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tar\SYMO interactive Dropbox\Jess Knaus\PC\Downloads\"/>
    </mc:Choice>
  </mc:AlternateContent>
  <xr:revisionPtr revIDLastSave="0" documentId="13_ncr:1_{C6D240C6-2936-45CB-8644-BED4D4EC124C}" xr6:coauthVersionLast="47" xr6:coauthVersionMax="47" xr10:uidLastSave="{00000000-0000-0000-0000-000000000000}"/>
  <bookViews>
    <workbookView xWindow="-110" yWindow="-110" windowWidth="25180" windowHeight="16140" xr2:uid="{6798362A-46BC-4218-B2D4-0E92F49E89DE}"/>
  </bookViews>
  <sheets>
    <sheet name="my net worth" sheetId="2" r:id="rId1"/>
  </sheets>
  <definedNames>
    <definedName name="_xlnm._FilterDatabase" localSheetId="0" hidden="1">'my net worth'!$U$1:$U$219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2" l="1"/>
  <c r="T4" i="2"/>
  <c r="S5" i="2"/>
  <c r="T5" i="2"/>
  <c r="S6" i="2"/>
  <c r="T6" i="2"/>
  <c r="S7" i="2"/>
  <c r="T7" i="2"/>
  <c r="U7" i="2" s="1"/>
  <c r="S8" i="2"/>
  <c r="T8" i="2"/>
  <c r="S9" i="2"/>
  <c r="T9" i="2"/>
  <c r="S10" i="2"/>
  <c r="T10" i="2"/>
  <c r="S11" i="2"/>
  <c r="T11" i="2"/>
  <c r="U10" i="2" l="1"/>
  <c r="U9" i="2"/>
  <c r="U11" i="2"/>
  <c r="U8" i="2"/>
  <c r="U6" i="2"/>
  <c r="U5" i="2"/>
  <c r="U4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U27" i="2" l="1"/>
  <c r="U37" i="2"/>
  <c r="U36" i="2"/>
  <c r="U35" i="2"/>
  <c r="U34" i="2"/>
  <c r="U24" i="2"/>
  <c r="U26" i="2"/>
  <c r="U20" i="2"/>
  <c r="U16" i="2"/>
  <c r="U39" i="2"/>
  <c r="U38" i="2"/>
  <c r="U31" i="2"/>
  <c r="U33" i="2"/>
  <c r="U32" i="2"/>
  <c r="U29" i="2"/>
  <c r="U30" i="2"/>
  <c r="U28" i="2"/>
  <c r="U25" i="2"/>
  <c r="U23" i="2"/>
  <c r="U22" i="2"/>
  <c r="U21" i="2"/>
  <c r="U19" i="2"/>
  <c r="U18" i="2"/>
  <c r="U17" i="2"/>
  <c r="U15" i="2"/>
  <c r="U14" i="2"/>
  <c r="U13" i="2"/>
  <c r="U12" i="2"/>
  <c r="U40" i="2"/>
</calcChain>
</file>

<file path=xl/sharedStrings.xml><?xml version="1.0" encoding="utf-8"?>
<sst xmlns="http://schemas.openxmlformats.org/spreadsheetml/2006/main" count="21" uniqueCount="21">
  <si>
    <t>Emergency Fund</t>
  </si>
  <si>
    <t>Savings 1</t>
  </si>
  <si>
    <t>Savings 2</t>
  </si>
  <si>
    <t>Property 1</t>
  </si>
  <si>
    <t>Mortgage 1</t>
  </si>
  <si>
    <t>Personal Items</t>
  </si>
  <si>
    <t>Car 1</t>
  </si>
  <si>
    <t>Car 2 / other motor toys</t>
  </si>
  <si>
    <t>Share trading account</t>
  </si>
  <si>
    <t>notes</t>
  </si>
  <si>
    <t>Credit card</t>
  </si>
  <si>
    <t>Personal Loan</t>
  </si>
  <si>
    <t>Car Loan</t>
  </si>
  <si>
    <t>My Net Worth</t>
  </si>
  <si>
    <t>Other Assets</t>
  </si>
  <si>
    <t>Micro-investing</t>
  </si>
  <si>
    <t>Total Assets</t>
  </si>
  <si>
    <t>Total Liabilities</t>
  </si>
  <si>
    <t>Superannuation</t>
  </si>
  <si>
    <t>my net worth</t>
  </si>
  <si>
    <t>HECS / 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</si>
</sst>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[$$-C09]* #,##0.00_-;\-[$$-C09]* #,##0.00_-;_-[$$-C09]* &quot;-&quot;??_-;_-@_-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643"/>
      <name val="Arial"/>
      <family val="2"/>
    </font>
    <font>
      <sz val="11"/>
      <name val="Arial"/>
      <family val="2"/>
    </font>
    <font>
      <b/>
      <sz val="11"/>
      <color rgb="FF002643"/>
      <name val="Arial"/>
      <family val="2"/>
    </font>
    <font>
      <b/>
      <sz val="8"/>
      <color rgb="FF002643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0"/>
      <color rgb="FF002643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DD3D5"/>
        <bgColor indexed="64"/>
      </patternFill>
    </fill>
    <fill>
      <patternFill patternType="solid">
        <fgColor rgb="FFB6D6D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6" fillId="0" borderId="0" xfId="1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7" fontId="4" fillId="0" borderId="0" xfId="0" applyNumberFormat="1" applyFont="1"/>
    <xf numFmtId="165" fontId="2" fillId="0" borderId="0" xfId="0" applyNumberFormat="1" applyFont="1"/>
    <xf numFmtId="165" fontId="2" fillId="0" borderId="0" xfId="1" applyNumberFormat="1" applyFont="1"/>
    <xf numFmtId="165" fontId="2" fillId="0" borderId="0" xfId="1" applyNumberFormat="1" applyFont="1" applyAlignment="1">
      <alignment wrapText="1"/>
    </xf>
    <xf numFmtId="165" fontId="3" fillId="0" borderId="0" xfId="1" applyNumberFormat="1" applyFont="1"/>
    <xf numFmtId="165" fontId="3" fillId="3" borderId="0" xfId="1" applyNumberFormat="1" applyFont="1" applyFill="1"/>
    <xf numFmtId="165" fontId="8" fillId="0" borderId="0" xfId="1" applyNumberFormat="1" applyFont="1"/>
    <xf numFmtId="165" fontId="8" fillId="0" borderId="0" xfId="0" applyNumberFormat="1" applyFont="1"/>
    <xf numFmtId="165" fontId="2" fillId="3" borderId="0" xfId="0" applyNumberFormat="1" applyFont="1" applyFill="1"/>
    <xf numFmtId="165" fontId="8" fillId="3" borderId="0" xfId="1" applyNumberFormat="1" applyFont="1" applyFill="1"/>
    <xf numFmtId="165" fontId="7" fillId="2" borderId="0" xfId="1" applyNumberFormat="1" applyFont="1" applyFill="1"/>
    <xf numFmtId="44" fontId="2" fillId="0" borderId="0" xfId="1" applyFont="1"/>
    <xf numFmtId="44" fontId="2" fillId="0" borderId="0" xfId="1" applyFont="1" applyAlignment="1">
      <alignment wrapText="1"/>
    </xf>
    <xf numFmtId="44" fontId="3" fillId="0" borderId="0" xfId="1" applyFont="1"/>
    <xf numFmtId="44" fontId="3" fillId="3" borderId="0" xfId="1" applyFont="1" applyFill="1"/>
    <xf numFmtId="44" fontId="8" fillId="0" borderId="0" xfId="1" applyFont="1"/>
    <xf numFmtId="164" fontId="8" fillId="0" borderId="0" xfId="0" applyNumberFormat="1" applyFont="1"/>
    <xf numFmtId="0" fontId="2" fillId="0" borderId="0" xfId="0" applyFont="1"/>
    <xf numFmtId="17" fontId="2" fillId="3" borderId="0" xfId="0" applyNumberFormat="1" applyFont="1" applyFill="1"/>
    <xf numFmtId="0" fontId="2" fillId="3" borderId="0" xfId="0" applyFont="1" applyFill="1"/>
    <xf numFmtId="44" fontId="2" fillId="3" borderId="0" xfId="1" applyFont="1" applyFill="1"/>
    <xf numFmtId="44" fontId="2" fillId="3" borderId="0" xfId="1" applyFont="1" applyFill="1" applyAlignment="1">
      <alignment wrapText="1"/>
    </xf>
    <xf numFmtId="44" fontId="8" fillId="3" borderId="0" xfId="1" applyFont="1" applyFill="1"/>
    <xf numFmtId="164" fontId="8" fillId="3" borderId="0" xfId="0" applyNumberFormat="1" applyFont="1" applyFill="1"/>
    <xf numFmtId="0" fontId="3" fillId="3" borderId="0" xfId="0" applyFont="1" applyFill="1"/>
    <xf numFmtId="164" fontId="3" fillId="0" borderId="0" xfId="0" applyNumberFormat="1" applyFont="1"/>
    <xf numFmtId="44" fontId="3" fillId="0" borderId="0" xfId="1" applyFont="1" applyAlignment="1">
      <alignment wrapText="1"/>
    </xf>
    <xf numFmtId="164" fontId="2" fillId="0" borderId="0" xfId="0" applyNumberFormat="1" applyFont="1"/>
    <xf numFmtId="0" fontId="9" fillId="3" borderId="0" xfId="0" applyFont="1" applyFill="1" applyAlignment="1">
      <alignment horizontal="center" vertical="center" wrapText="1"/>
    </xf>
    <xf numFmtId="44" fontId="9" fillId="3" borderId="0" xfId="1" applyFont="1" applyFill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6D6DA"/>
      <color rgb="FF002643"/>
      <color rgb="FF8D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56598821086789E-2"/>
          <c:y val="0.10125544723585785"/>
          <c:w val="0.92032258179171633"/>
          <c:h val="0.65717485596469405"/>
        </c:manualLayout>
      </c:layout>
      <c:lineChart>
        <c:grouping val="standard"/>
        <c:varyColors val="0"/>
        <c:ser>
          <c:idx val="0"/>
          <c:order val="0"/>
          <c:tx>
            <c:v>My Net Worth</c:v>
          </c:tx>
          <c:spPr>
            <a:ln w="28575" cap="rnd">
              <a:solidFill>
                <a:srgbClr val="002643"/>
              </a:solidFill>
              <a:round/>
            </a:ln>
            <a:effectLst/>
          </c:spPr>
          <c:marker>
            <c:symbol val="none"/>
          </c:marker>
          <c:cat>
            <c:numRef>
              <c:f>'my net worth'!$A$4:$A$40</c:f>
              <c:numCache>
                <c:formatCode>mmm\-yy</c:formatCode>
                <c:ptCount val="37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</c:numCache>
            </c:numRef>
          </c:cat>
          <c:val>
            <c:numRef>
              <c:f>'my net worth'!$U$4:$U$40</c:f>
              <c:numCache>
                <c:formatCode>"$"#,##0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FF8-4869-A9D0-37B480A09B91}"/>
            </c:ext>
          </c:extLst>
        </c:ser>
        <c:ser>
          <c:idx val="3"/>
          <c:order val="3"/>
          <c:tx>
            <c:strRef>
              <c:f>'my net worth'!$T$2</c:f>
              <c:strCache>
                <c:ptCount val="1"/>
                <c:pt idx="0">
                  <c:v>Total Liabilities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'my net worth'!$T$4:$T$39</c:f>
              <c:numCache>
                <c:formatCode>"$"#,##0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3-46ED-87CB-0587C3C1AF6D}"/>
            </c:ext>
          </c:extLst>
        </c:ser>
        <c:ser>
          <c:idx val="4"/>
          <c:order val="4"/>
          <c:tx>
            <c:strRef>
              <c:f>'my net worth'!$S$2</c:f>
              <c:strCache>
                <c:ptCount val="1"/>
                <c:pt idx="0">
                  <c:v>Total Assets</c:v>
                </c:pt>
              </c:strCache>
            </c:strRef>
          </c:tx>
          <c:spPr>
            <a:ln w="28575" cap="rnd">
              <a:solidFill>
                <a:srgbClr val="B6D6DA"/>
              </a:solidFill>
              <a:round/>
            </a:ln>
            <a:effectLst/>
          </c:spPr>
          <c:marker>
            <c:symbol val="none"/>
          </c:marker>
          <c:val>
            <c:numRef>
              <c:f>'my net worth'!$S$4:$S$39</c:f>
              <c:numCache>
                <c:formatCode>"$"#,##0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3-46ED-87CB-0587C3C1A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7378160"/>
        <c:axId val="106737774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Total Liab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'my net worth'!$A$4:$A$40</c15:sqref>
                        </c15:formulaRef>
                      </c:ext>
                    </c:extLst>
                    <c:numCache>
                      <c:formatCode>mmm\-yy</c:formatCode>
                      <c:ptCount val="37"/>
                      <c:pt idx="0">
                        <c:v>45292</c:v>
                      </c:pt>
                      <c:pt idx="1">
                        <c:v>45323</c:v>
                      </c:pt>
                      <c:pt idx="2">
                        <c:v>45352</c:v>
                      </c:pt>
                      <c:pt idx="3">
                        <c:v>45383</c:v>
                      </c:pt>
                      <c:pt idx="4">
                        <c:v>45413</c:v>
                      </c:pt>
                      <c:pt idx="5">
                        <c:v>45444</c:v>
                      </c:pt>
                      <c:pt idx="6">
                        <c:v>45474</c:v>
                      </c:pt>
                      <c:pt idx="7">
                        <c:v>45505</c:v>
                      </c:pt>
                      <c:pt idx="8">
                        <c:v>45536</c:v>
                      </c:pt>
                      <c:pt idx="9">
                        <c:v>45566</c:v>
                      </c:pt>
                      <c:pt idx="10">
                        <c:v>45597</c:v>
                      </c:pt>
                      <c:pt idx="11">
                        <c:v>45627</c:v>
                      </c:pt>
                      <c:pt idx="12">
                        <c:v>45658</c:v>
                      </c:pt>
                      <c:pt idx="13">
                        <c:v>45689</c:v>
                      </c:pt>
                      <c:pt idx="14">
                        <c:v>45717</c:v>
                      </c:pt>
                      <c:pt idx="15">
                        <c:v>45748</c:v>
                      </c:pt>
                      <c:pt idx="16">
                        <c:v>45778</c:v>
                      </c:pt>
                      <c:pt idx="17">
                        <c:v>45809</c:v>
                      </c:pt>
                      <c:pt idx="18">
                        <c:v>45839</c:v>
                      </c:pt>
                      <c:pt idx="19">
                        <c:v>45870</c:v>
                      </c:pt>
                      <c:pt idx="20">
                        <c:v>45901</c:v>
                      </c:pt>
                      <c:pt idx="21">
                        <c:v>45931</c:v>
                      </c:pt>
                      <c:pt idx="22">
                        <c:v>45962</c:v>
                      </c:pt>
                      <c:pt idx="23">
                        <c:v>45992</c:v>
                      </c:pt>
                      <c:pt idx="24">
                        <c:v>46023</c:v>
                      </c:pt>
                      <c:pt idx="25">
                        <c:v>46054</c:v>
                      </c:pt>
                      <c:pt idx="26">
                        <c:v>46082</c:v>
                      </c:pt>
                      <c:pt idx="27">
                        <c:v>46113</c:v>
                      </c:pt>
                      <c:pt idx="28">
                        <c:v>46143</c:v>
                      </c:pt>
                      <c:pt idx="29">
                        <c:v>46174</c:v>
                      </c:pt>
                      <c:pt idx="30">
                        <c:v>46204</c:v>
                      </c:pt>
                      <c:pt idx="31">
                        <c:v>46235</c:v>
                      </c:pt>
                      <c:pt idx="32">
                        <c:v>46266</c:v>
                      </c:pt>
                      <c:pt idx="33">
                        <c:v>46296</c:v>
                      </c:pt>
                      <c:pt idx="34">
                        <c:v>46327</c:v>
                      </c:pt>
                      <c:pt idx="35">
                        <c:v>46357</c:v>
                      </c:pt>
                    </c:numCache>
                  </c:num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C5CE-4FC3-9B6A-A0837DC335E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Total Assets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 net worth'!$A$4:$A$40</c15:sqref>
                        </c15:formulaRef>
                      </c:ext>
                    </c:extLst>
                    <c:numCache>
                      <c:formatCode>mmm\-yy</c:formatCode>
                      <c:ptCount val="37"/>
                      <c:pt idx="0">
                        <c:v>45292</c:v>
                      </c:pt>
                      <c:pt idx="1">
                        <c:v>45323</c:v>
                      </c:pt>
                      <c:pt idx="2">
                        <c:v>45352</c:v>
                      </c:pt>
                      <c:pt idx="3">
                        <c:v>45383</c:v>
                      </c:pt>
                      <c:pt idx="4">
                        <c:v>45413</c:v>
                      </c:pt>
                      <c:pt idx="5">
                        <c:v>45444</c:v>
                      </c:pt>
                      <c:pt idx="6">
                        <c:v>45474</c:v>
                      </c:pt>
                      <c:pt idx="7">
                        <c:v>45505</c:v>
                      </c:pt>
                      <c:pt idx="8">
                        <c:v>45536</c:v>
                      </c:pt>
                      <c:pt idx="9">
                        <c:v>45566</c:v>
                      </c:pt>
                      <c:pt idx="10">
                        <c:v>45597</c:v>
                      </c:pt>
                      <c:pt idx="11">
                        <c:v>45627</c:v>
                      </c:pt>
                      <c:pt idx="12">
                        <c:v>45658</c:v>
                      </c:pt>
                      <c:pt idx="13">
                        <c:v>45689</c:v>
                      </c:pt>
                      <c:pt idx="14">
                        <c:v>45717</c:v>
                      </c:pt>
                      <c:pt idx="15">
                        <c:v>45748</c:v>
                      </c:pt>
                      <c:pt idx="16">
                        <c:v>45778</c:v>
                      </c:pt>
                      <c:pt idx="17">
                        <c:v>45809</c:v>
                      </c:pt>
                      <c:pt idx="18">
                        <c:v>45839</c:v>
                      </c:pt>
                      <c:pt idx="19">
                        <c:v>45870</c:v>
                      </c:pt>
                      <c:pt idx="20">
                        <c:v>45901</c:v>
                      </c:pt>
                      <c:pt idx="21">
                        <c:v>45931</c:v>
                      </c:pt>
                      <c:pt idx="22">
                        <c:v>45962</c:v>
                      </c:pt>
                      <c:pt idx="23">
                        <c:v>45992</c:v>
                      </c:pt>
                      <c:pt idx="24">
                        <c:v>46023</c:v>
                      </c:pt>
                      <c:pt idx="25">
                        <c:v>46054</c:v>
                      </c:pt>
                      <c:pt idx="26">
                        <c:v>46082</c:v>
                      </c:pt>
                      <c:pt idx="27">
                        <c:v>46113</c:v>
                      </c:pt>
                      <c:pt idx="28">
                        <c:v>46143</c:v>
                      </c:pt>
                      <c:pt idx="29">
                        <c:v>46174</c:v>
                      </c:pt>
                      <c:pt idx="30">
                        <c:v>46204</c:v>
                      </c:pt>
                      <c:pt idx="31">
                        <c:v>46235</c:v>
                      </c:pt>
                      <c:pt idx="32">
                        <c:v>46266</c:v>
                      </c:pt>
                      <c:pt idx="33">
                        <c:v>46296</c:v>
                      </c:pt>
                      <c:pt idx="34">
                        <c:v>46327</c:v>
                      </c:pt>
                      <c:pt idx="35">
                        <c:v>46357</c:v>
                      </c:pt>
                    </c:numCache>
                  </c:num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5CE-4FC3-9B6A-A0837DC335E6}"/>
                  </c:ext>
                </c:extLst>
              </c15:ser>
            </c15:filteredLineSeries>
          </c:ext>
        </c:extLst>
      </c:lineChart>
      <c:dateAx>
        <c:axId val="10673781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377744"/>
        <c:crosses val="autoZero"/>
        <c:auto val="1"/>
        <c:lblOffset val="100"/>
        <c:baseTimeUnit val="months"/>
      </c:dateAx>
      <c:valAx>
        <c:axId val="106737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37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175516</xdr:colOff>
      <xdr:row>0</xdr:row>
      <xdr:rowOff>1060824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B02745-6C3F-4F24-BD1B-113001AFE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7105" cy="1060824"/>
        </a:xfrm>
        <a:prstGeom prst="rect">
          <a:avLst/>
        </a:prstGeom>
      </xdr:spPr>
    </xdr:pic>
    <xdr:clientData/>
  </xdr:twoCellAnchor>
  <xdr:twoCellAnchor>
    <xdr:from>
      <xdr:col>1</xdr:col>
      <xdr:colOff>4536</xdr:colOff>
      <xdr:row>40</xdr:row>
      <xdr:rowOff>170543</xdr:rowOff>
    </xdr:from>
    <xdr:to>
      <xdr:col>14</xdr:col>
      <xdr:colOff>272144</xdr:colOff>
      <xdr:row>61</xdr:row>
      <xdr:rowOff>54429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F532AE-F6F0-4295-A20E-B6D56690D1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AEBF8-558D-4165-AD0A-2261A4A5B668}">
  <dimension ref="A1:U219"/>
  <sheetViews>
    <sheetView showZeros="0" tabSelected="1" zoomScaleNormal="100" workbookViewId="0">
      <selection activeCell="B4" sqref="B4"/>
    </sheetView>
  </sheetViews>
  <sheetFormatPr defaultColWidth="8.54296875" defaultRowHeight="14" x14ac:dyDescent="0.3"/>
  <cols>
    <col min="1" max="1" width="10" style="31" bestFit="1" customWidth="1"/>
    <col min="2" max="2" width="11.453125" style="3" customWidth="1"/>
    <col min="3" max="3" width="9.54296875" style="3" bestFit="1" customWidth="1"/>
    <col min="4" max="4" width="11.81640625" style="3" bestFit="1" customWidth="1"/>
    <col min="5" max="5" width="16" style="3" bestFit="1" customWidth="1"/>
    <col min="6" max="6" width="9.54296875" style="40" bestFit="1" customWidth="1"/>
    <col min="7" max="7" width="9.26953125" style="3" customWidth="1"/>
    <col min="8" max="8" width="16" style="3" customWidth="1"/>
    <col min="9" max="9" width="8.81640625" style="3" customWidth="1"/>
    <col min="10" max="10" width="15.453125" style="3" bestFit="1" customWidth="1"/>
    <col min="11" max="11" width="12.54296875" style="3" bestFit="1" customWidth="1"/>
    <col min="12" max="12" width="10.81640625" style="3" bestFit="1" customWidth="1"/>
    <col min="13" max="13" width="2.1796875" style="3" customWidth="1"/>
    <col min="14" max="14" width="11.26953125" style="3" bestFit="1" customWidth="1"/>
    <col min="15" max="15" width="10.81640625" style="3" bestFit="1" customWidth="1"/>
    <col min="16" max="16" width="13.54296875" style="3" bestFit="1" customWidth="1"/>
    <col min="17" max="17" width="10.54296875" style="3" customWidth="1"/>
    <col min="18" max="18" width="11.1796875" style="39" bestFit="1" customWidth="1"/>
    <col min="19" max="19" width="11.81640625" style="31" bestFit="1" customWidth="1"/>
    <col min="20" max="20" width="14.81640625" style="3" bestFit="1" customWidth="1"/>
    <col min="21" max="21" width="15.54296875" style="3" bestFit="1" customWidth="1"/>
    <col min="22" max="16384" width="8.54296875" style="3"/>
  </cols>
  <sheetData>
    <row r="1" spans="1:21" ht="85.5" customHeight="1" x14ac:dyDescent="0.5">
      <c r="A1" s="1"/>
      <c r="B1" s="2"/>
      <c r="C1" s="2"/>
      <c r="D1" s="47" t="s">
        <v>19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s="46" customFormat="1" ht="66.650000000000006" customHeight="1" x14ac:dyDescent="0.35">
      <c r="A2" s="42"/>
      <c r="B2" s="42" t="s">
        <v>5</v>
      </c>
      <c r="C2" s="42" t="s">
        <v>6</v>
      </c>
      <c r="D2" s="42" t="s">
        <v>7</v>
      </c>
      <c r="E2" s="42" t="s">
        <v>0</v>
      </c>
      <c r="F2" s="43" t="s">
        <v>1</v>
      </c>
      <c r="G2" s="42" t="s">
        <v>2</v>
      </c>
      <c r="H2" s="42" t="s">
        <v>18</v>
      </c>
      <c r="I2" s="42" t="s">
        <v>8</v>
      </c>
      <c r="J2" s="42" t="s">
        <v>15</v>
      </c>
      <c r="K2" s="42" t="s">
        <v>14</v>
      </c>
      <c r="L2" s="42" t="s">
        <v>3</v>
      </c>
      <c r="M2" s="42"/>
      <c r="N2" s="42" t="s">
        <v>4</v>
      </c>
      <c r="O2" s="42" t="s">
        <v>10</v>
      </c>
      <c r="P2" s="42" t="s">
        <v>11</v>
      </c>
      <c r="Q2" s="42" t="s">
        <v>12</v>
      </c>
      <c r="R2" s="44" t="s">
        <v>20</v>
      </c>
      <c r="S2" s="42" t="s">
        <v>16</v>
      </c>
      <c r="T2" s="42" t="s">
        <v>17</v>
      </c>
      <c r="U2" s="45" t="s">
        <v>13</v>
      </c>
    </row>
    <row r="3" spans="1:21" s="13" customFormat="1" ht="33.75" customHeight="1" x14ac:dyDescent="0.35">
      <c r="A3" s="4" t="s">
        <v>9</v>
      </c>
      <c r="B3" s="5"/>
      <c r="C3" s="5"/>
      <c r="D3" s="5"/>
      <c r="E3" s="6"/>
      <c r="F3" s="7"/>
      <c r="G3" s="5"/>
      <c r="H3" s="6"/>
      <c r="I3" s="6"/>
      <c r="J3" s="6"/>
      <c r="K3" s="6"/>
      <c r="L3" s="6"/>
      <c r="M3" s="8"/>
      <c r="N3" s="5"/>
      <c r="O3" s="5"/>
      <c r="P3" s="6"/>
      <c r="Q3" s="5"/>
      <c r="R3" s="9"/>
      <c r="S3" s="10"/>
      <c r="T3" s="11"/>
      <c r="U3" s="12"/>
    </row>
    <row r="4" spans="1:21" x14ac:dyDescent="0.3">
      <c r="A4" s="14">
        <v>45292</v>
      </c>
      <c r="B4" s="15"/>
      <c r="C4" s="15"/>
      <c r="D4" s="15"/>
      <c r="E4" s="16"/>
      <c r="F4" s="17"/>
      <c r="G4" s="16"/>
      <c r="H4" s="16"/>
      <c r="I4" s="16"/>
      <c r="J4" s="16"/>
      <c r="K4" s="16"/>
      <c r="L4" s="18"/>
      <c r="M4" s="19"/>
      <c r="N4" s="20"/>
      <c r="O4" s="20"/>
      <c r="P4" s="20">
        <v>0</v>
      </c>
      <c r="Q4" s="20"/>
      <c r="R4" s="21">
        <v>0</v>
      </c>
      <c r="S4" s="22" t="e">
        <f t="shared" ref="S4:S11" si="0">IF(B4=0,NA(),SUM(B4:L4))</f>
        <v>#N/A</v>
      </c>
      <c r="T4" s="23" t="e">
        <f t="shared" ref="T4:T11" si="1">IF(B4=0,#N/A,SUM(N4:R4))</f>
        <v>#N/A</v>
      </c>
      <c r="U4" s="24" t="e">
        <f>IF(B4=0,#N/A,S4-T4)</f>
        <v>#N/A</v>
      </c>
    </row>
    <row r="5" spans="1:21" x14ac:dyDescent="0.3">
      <c r="A5" s="14">
        <v>45323</v>
      </c>
      <c r="B5" s="15"/>
      <c r="C5" s="15"/>
      <c r="D5" s="15"/>
      <c r="E5" s="16"/>
      <c r="F5" s="17"/>
      <c r="G5" s="16"/>
      <c r="H5" s="16"/>
      <c r="I5" s="16"/>
      <c r="J5" s="16"/>
      <c r="K5" s="16"/>
      <c r="L5" s="18"/>
      <c r="M5" s="19"/>
      <c r="N5" s="20"/>
      <c r="O5" s="20"/>
      <c r="P5" s="20"/>
      <c r="Q5" s="20"/>
      <c r="R5" s="21">
        <v>0</v>
      </c>
      <c r="S5" s="22" t="e">
        <f t="shared" si="0"/>
        <v>#N/A</v>
      </c>
      <c r="T5" s="23" t="e">
        <f t="shared" si="1"/>
        <v>#N/A</v>
      </c>
      <c r="U5" s="24" t="e">
        <f t="shared" ref="U5:U39" si="2">IF(B5=0,#N/A,S5-T5)</f>
        <v>#N/A</v>
      </c>
    </row>
    <row r="6" spans="1:21" x14ac:dyDescent="0.3">
      <c r="A6" s="14">
        <v>45352</v>
      </c>
      <c r="B6" s="15"/>
      <c r="C6" s="15"/>
      <c r="D6" s="15"/>
      <c r="E6" s="16"/>
      <c r="F6" s="17"/>
      <c r="G6" s="16"/>
      <c r="H6" s="16"/>
      <c r="I6" s="16"/>
      <c r="J6" s="16"/>
      <c r="K6" s="16"/>
      <c r="L6" s="18"/>
      <c r="M6" s="19"/>
      <c r="N6" s="20"/>
      <c r="O6" s="20"/>
      <c r="P6" s="20"/>
      <c r="Q6" s="20"/>
      <c r="R6" s="21"/>
      <c r="S6" s="22" t="e">
        <f t="shared" si="0"/>
        <v>#N/A</v>
      </c>
      <c r="T6" s="23" t="e">
        <f t="shared" si="1"/>
        <v>#N/A</v>
      </c>
      <c r="U6" s="24" t="e">
        <f t="shared" si="2"/>
        <v>#N/A</v>
      </c>
    </row>
    <row r="7" spans="1:21" x14ac:dyDescent="0.3">
      <c r="A7" s="14">
        <v>45383</v>
      </c>
      <c r="B7" s="15"/>
      <c r="C7" s="15"/>
      <c r="D7" s="15"/>
      <c r="E7" s="16"/>
      <c r="F7" s="17"/>
      <c r="G7" s="16"/>
      <c r="H7" s="16"/>
      <c r="I7" s="16"/>
      <c r="J7" s="16"/>
      <c r="K7" s="16"/>
      <c r="L7" s="18"/>
      <c r="M7" s="19"/>
      <c r="N7" s="20"/>
      <c r="O7" s="20"/>
      <c r="P7" s="20"/>
      <c r="Q7" s="20"/>
      <c r="R7" s="21"/>
      <c r="S7" s="22" t="e">
        <f t="shared" si="0"/>
        <v>#N/A</v>
      </c>
      <c r="T7" s="23" t="e">
        <f t="shared" si="1"/>
        <v>#N/A</v>
      </c>
      <c r="U7" s="24" t="e">
        <f t="shared" si="2"/>
        <v>#N/A</v>
      </c>
    </row>
    <row r="8" spans="1:21" x14ac:dyDescent="0.3">
      <c r="A8" s="14">
        <v>45413</v>
      </c>
      <c r="B8" s="15"/>
      <c r="C8" s="15"/>
      <c r="D8" s="15"/>
      <c r="E8" s="16"/>
      <c r="F8" s="17"/>
      <c r="G8" s="16"/>
      <c r="H8" s="16"/>
      <c r="I8" s="16"/>
      <c r="J8" s="16"/>
      <c r="K8" s="16"/>
      <c r="L8" s="18"/>
      <c r="M8" s="19"/>
      <c r="N8" s="20"/>
      <c r="O8" s="20"/>
      <c r="P8" s="20"/>
      <c r="Q8" s="20"/>
      <c r="R8" s="21"/>
      <c r="S8" s="22" t="e">
        <f t="shared" si="0"/>
        <v>#N/A</v>
      </c>
      <c r="T8" s="23" t="e">
        <f t="shared" si="1"/>
        <v>#N/A</v>
      </c>
      <c r="U8" s="24" t="e">
        <f t="shared" si="2"/>
        <v>#N/A</v>
      </c>
    </row>
    <row r="9" spans="1:21" x14ac:dyDescent="0.3">
      <c r="A9" s="14">
        <v>45444</v>
      </c>
      <c r="B9" s="15"/>
      <c r="C9" s="15"/>
      <c r="D9" s="15"/>
      <c r="E9" s="16"/>
      <c r="F9" s="17"/>
      <c r="G9" s="16"/>
      <c r="H9" s="16"/>
      <c r="I9" s="16"/>
      <c r="J9" s="16"/>
      <c r="K9" s="16"/>
      <c r="L9" s="18"/>
      <c r="M9" s="19"/>
      <c r="N9" s="20"/>
      <c r="O9" s="20"/>
      <c r="P9" s="20"/>
      <c r="Q9" s="20"/>
      <c r="R9" s="21"/>
      <c r="S9" s="22" t="e">
        <f t="shared" si="0"/>
        <v>#N/A</v>
      </c>
      <c r="T9" s="23" t="e">
        <f t="shared" si="1"/>
        <v>#N/A</v>
      </c>
      <c r="U9" s="24" t="e">
        <f t="shared" si="2"/>
        <v>#N/A</v>
      </c>
    </row>
    <row r="10" spans="1:21" x14ac:dyDescent="0.3">
      <c r="A10" s="14">
        <v>45474</v>
      </c>
      <c r="B10" s="15"/>
      <c r="C10" s="15"/>
      <c r="D10" s="15"/>
      <c r="E10" s="16"/>
      <c r="F10" s="17"/>
      <c r="G10" s="16"/>
      <c r="H10" s="16"/>
      <c r="I10" s="16"/>
      <c r="J10" s="16"/>
      <c r="K10" s="16"/>
      <c r="L10" s="18"/>
      <c r="M10" s="19"/>
      <c r="N10" s="20"/>
      <c r="O10" s="20"/>
      <c r="P10" s="20"/>
      <c r="Q10" s="20"/>
      <c r="R10" s="21"/>
      <c r="S10" s="22" t="e">
        <f t="shared" si="0"/>
        <v>#N/A</v>
      </c>
      <c r="T10" s="23" t="e">
        <f t="shared" si="1"/>
        <v>#N/A</v>
      </c>
      <c r="U10" s="24" t="e">
        <f t="shared" si="2"/>
        <v>#N/A</v>
      </c>
    </row>
    <row r="11" spans="1:21" x14ac:dyDescent="0.3">
      <c r="A11" s="14">
        <v>45505</v>
      </c>
      <c r="B11" s="15"/>
      <c r="C11" s="15"/>
      <c r="D11" s="15"/>
      <c r="E11" s="16"/>
      <c r="F11" s="17"/>
      <c r="G11" s="16"/>
      <c r="H11" s="16"/>
      <c r="I11" s="16"/>
      <c r="J11" s="16"/>
      <c r="K11" s="16"/>
      <c r="L11" s="18"/>
      <c r="M11" s="19"/>
      <c r="N11" s="20"/>
      <c r="O11" s="20"/>
      <c r="P11" s="20"/>
      <c r="Q11" s="20"/>
      <c r="R11" s="21"/>
      <c r="S11" s="22" t="e">
        <f t="shared" si="0"/>
        <v>#N/A</v>
      </c>
      <c r="T11" s="23" t="e">
        <f t="shared" si="1"/>
        <v>#N/A</v>
      </c>
      <c r="U11" s="24" t="e">
        <f t="shared" si="2"/>
        <v>#N/A</v>
      </c>
    </row>
    <row r="12" spans="1:21" x14ac:dyDescent="0.3">
      <c r="A12" s="14">
        <v>45536</v>
      </c>
      <c r="B12" s="15"/>
      <c r="C12" s="15"/>
      <c r="D12" s="15"/>
      <c r="E12" s="16"/>
      <c r="F12" s="17"/>
      <c r="G12" s="16"/>
      <c r="H12" s="16"/>
      <c r="I12" s="16"/>
      <c r="J12" s="16"/>
      <c r="K12" s="16"/>
      <c r="L12" s="18"/>
      <c r="M12" s="19"/>
      <c r="N12" s="20"/>
      <c r="O12" s="20"/>
      <c r="P12" s="20"/>
      <c r="Q12" s="20"/>
      <c r="R12" s="21"/>
      <c r="S12" s="22" t="e">
        <f t="shared" ref="S12:S39" si="3">IF(B12=0,NA(),SUM(B12:L12))</f>
        <v>#N/A</v>
      </c>
      <c r="T12" s="23" t="e">
        <f t="shared" ref="T12:T39" si="4">IF(B12=0,#N/A,SUM(N12:R12))</f>
        <v>#N/A</v>
      </c>
      <c r="U12" s="24" t="e">
        <f t="shared" si="2"/>
        <v>#N/A</v>
      </c>
    </row>
    <row r="13" spans="1:21" x14ac:dyDescent="0.3">
      <c r="A13" s="14">
        <v>45566</v>
      </c>
      <c r="B13" s="15"/>
      <c r="C13" s="15"/>
      <c r="D13" s="15"/>
      <c r="E13" s="16"/>
      <c r="F13" s="17"/>
      <c r="G13" s="16"/>
      <c r="H13" s="16"/>
      <c r="I13" s="16"/>
      <c r="J13" s="16"/>
      <c r="K13" s="16"/>
      <c r="L13" s="18"/>
      <c r="M13" s="19"/>
      <c r="N13" s="20"/>
      <c r="O13" s="20"/>
      <c r="P13" s="20"/>
      <c r="Q13" s="20"/>
      <c r="R13" s="21"/>
      <c r="S13" s="22" t="e">
        <f t="shared" si="3"/>
        <v>#N/A</v>
      </c>
      <c r="T13" s="23" t="e">
        <f t="shared" si="4"/>
        <v>#N/A</v>
      </c>
      <c r="U13" s="24" t="e">
        <f t="shared" si="2"/>
        <v>#N/A</v>
      </c>
    </row>
    <row r="14" spans="1:21" x14ac:dyDescent="0.3">
      <c r="A14" s="14">
        <v>45597</v>
      </c>
      <c r="B14" s="15"/>
      <c r="C14" s="15"/>
      <c r="D14" s="15"/>
      <c r="E14" s="16"/>
      <c r="F14" s="17"/>
      <c r="G14" s="16"/>
      <c r="H14" s="16"/>
      <c r="I14" s="16"/>
      <c r="J14" s="16"/>
      <c r="K14" s="16"/>
      <c r="L14" s="18"/>
      <c r="M14" s="19"/>
      <c r="N14" s="20"/>
      <c r="O14" s="20"/>
      <c r="P14" s="20"/>
      <c r="Q14" s="20"/>
      <c r="R14" s="21"/>
      <c r="S14" s="22" t="e">
        <f t="shared" si="3"/>
        <v>#N/A</v>
      </c>
      <c r="T14" s="23" t="e">
        <f t="shared" si="4"/>
        <v>#N/A</v>
      </c>
      <c r="U14" s="24" t="e">
        <f t="shared" si="2"/>
        <v>#N/A</v>
      </c>
    </row>
    <row r="15" spans="1:21" x14ac:dyDescent="0.3">
      <c r="A15" s="14">
        <v>45627</v>
      </c>
      <c r="B15" s="15"/>
      <c r="C15" s="15"/>
      <c r="D15" s="15"/>
      <c r="E15" s="16"/>
      <c r="F15" s="17"/>
      <c r="G15" s="16"/>
      <c r="H15" s="16"/>
      <c r="I15" s="16"/>
      <c r="J15" s="16"/>
      <c r="K15" s="16"/>
      <c r="L15" s="18"/>
      <c r="M15" s="19"/>
      <c r="N15" s="20"/>
      <c r="O15" s="20"/>
      <c r="P15" s="20"/>
      <c r="Q15" s="20"/>
      <c r="R15" s="21"/>
      <c r="S15" s="22" t="e">
        <f t="shared" si="3"/>
        <v>#N/A</v>
      </c>
      <c r="T15" s="23" t="e">
        <f t="shared" si="4"/>
        <v>#N/A</v>
      </c>
      <c r="U15" s="24" t="e">
        <f t="shared" si="2"/>
        <v>#N/A</v>
      </c>
    </row>
    <row r="16" spans="1:21" x14ac:dyDescent="0.3">
      <c r="A16" s="14">
        <v>45658</v>
      </c>
      <c r="B16" s="15"/>
      <c r="C16" s="15"/>
      <c r="D16" s="15"/>
      <c r="E16" s="16"/>
      <c r="F16" s="17"/>
      <c r="G16" s="16"/>
      <c r="H16" s="16"/>
      <c r="I16" s="16"/>
      <c r="J16" s="16"/>
      <c r="K16" s="16"/>
      <c r="L16" s="18"/>
      <c r="M16" s="19"/>
      <c r="N16" s="20"/>
      <c r="O16" s="20"/>
      <c r="P16" s="20"/>
      <c r="Q16" s="20"/>
      <c r="R16" s="21"/>
      <c r="S16" s="22" t="e">
        <f t="shared" si="3"/>
        <v>#N/A</v>
      </c>
      <c r="T16" s="23" t="e">
        <f t="shared" si="4"/>
        <v>#N/A</v>
      </c>
      <c r="U16" s="24" t="e">
        <f t="shared" si="2"/>
        <v>#N/A</v>
      </c>
    </row>
    <row r="17" spans="1:21" x14ac:dyDescent="0.3">
      <c r="A17" s="14">
        <v>45689</v>
      </c>
      <c r="B17" s="15"/>
      <c r="C17" s="15"/>
      <c r="D17" s="15"/>
      <c r="E17" s="16"/>
      <c r="F17" s="17"/>
      <c r="G17" s="16"/>
      <c r="H17" s="16"/>
      <c r="I17" s="16"/>
      <c r="J17" s="16"/>
      <c r="K17" s="16"/>
      <c r="L17" s="18"/>
      <c r="M17" s="19"/>
      <c r="N17" s="20"/>
      <c r="O17" s="20"/>
      <c r="P17" s="20"/>
      <c r="Q17" s="20"/>
      <c r="R17" s="21"/>
      <c r="S17" s="22" t="e">
        <f t="shared" si="3"/>
        <v>#N/A</v>
      </c>
      <c r="T17" s="23" t="e">
        <f t="shared" si="4"/>
        <v>#N/A</v>
      </c>
      <c r="U17" s="24" t="e">
        <f t="shared" si="2"/>
        <v>#N/A</v>
      </c>
    </row>
    <row r="18" spans="1:21" x14ac:dyDescent="0.3">
      <c r="A18" s="14">
        <v>45717</v>
      </c>
      <c r="B18" s="15"/>
      <c r="C18" s="15"/>
      <c r="D18" s="15"/>
      <c r="E18" s="16"/>
      <c r="F18" s="17"/>
      <c r="G18" s="16"/>
      <c r="H18" s="16"/>
      <c r="I18" s="16"/>
      <c r="J18" s="16"/>
      <c r="K18" s="16"/>
      <c r="L18" s="18"/>
      <c r="M18" s="19"/>
      <c r="N18" s="20"/>
      <c r="O18" s="20"/>
      <c r="P18" s="20"/>
      <c r="Q18" s="20"/>
      <c r="R18" s="21"/>
      <c r="S18" s="22" t="e">
        <f t="shared" si="3"/>
        <v>#N/A</v>
      </c>
      <c r="T18" s="23" t="e">
        <f t="shared" si="4"/>
        <v>#N/A</v>
      </c>
      <c r="U18" s="24" t="e">
        <f t="shared" si="2"/>
        <v>#N/A</v>
      </c>
    </row>
    <row r="19" spans="1:21" x14ac:dyDescent="0.3">
      <c r="A19" s="14">
        <v>45748</v>
      </c>
      <c r="B19" s="15"/>
      <c r="C19" s="15"/>
      <c r="D19" s="15"/>
      <c r="E19" s="16"/>
      <c r="F19" s="17"/>
      <c r="G19" s="16"/>
      <c r="H19" s="16"/>
      <c r="I19" s="16"/>
      <c r="J19" s="16"/>
      <c r="K19" s="16"/>
      <c r="L19" s="18"/>
      <c r="M19" s="19"/>
      <c r="N19" s="20"/>
      <c r="O19" s="20"/>
      <c r="P19" s="20"/>
      <c r="Q19" s="20"/>
      <c r="R19" s="21"/>
      <c r="S19" s="22" t="e">
        <f t="shared" si="3"/>
        <v>#N/A</v>
      </c>
      <c r="T19" s="23" t="e">
        <f t="shared" si="4"/>
        <v>#N/A</v>
      </c>
      <c r="U19" s="24" t="e">
        <f t="shared" si="2"/>
        <v>#N/A</v>
      </c>
    </row>
    <row r="20" spans="1:21" x14ac:dyDescent="0.3">
      <c r="A20" s="14">
        <v>45778</v>
      </c>
      <c r="B20" s="15"/>
      <c r="C20" s="15"/>
      <c r="D20" s="15"/>
      <c r="E20" s="16"/>
      <c r="F20" s="17"/>
      <c r="G20" s="16"/>
      <c r="H20" s="16"/>
      <c r="I20" s="16"/>
      <c r="J20" s="16"/>
      <c r="K20" s="16"/>
      <c r="L20" s="18"/>
      <c r="M20" s="19"/>
      <c r="N20" s="20"/>
      <c r="O20" s="20"/>
      <c r="P20" s="20"/>
      <c r="Q20" s="20"/>
      <c r="R20" s="21"/>
      <c r="S20" s="22" t="e">
        <f t="shared" si="3"/>
        <v>#N/A</v>
      </c>
      <c r="T20" s="23" t="e">
        <f t="shared" si="4"/>
        <v>#N/A</v>
      </c>
      <c r="U20" s="24" t="e">
        <f t="shared" si="2"/>
        <v>#N/A</v>
      </c>
    </row>
    <row r="21" spans="1:21" x14ac:dyDescent="0.3">
      <c r="A21" s="14">
        <v>45809</v>
      </c>
      <c r="B21" s="15"/>
      <c r="C21" s="15"/>
      <c r="D21" s="15"/>
      <c r="E21" s="16"/>
      <c r="F21" s="17"/>
      <c r="G21" s="16"/>
      <c r="H21" s="16"/>
      <c r="I21" s="16"/>
      <c r="J21" s="16"/>
      <c r="K21" s="16"/>
      <c r="L21" s="18"/>
      <c r="M21" s="19"/>
      <c r="N21" s="20"/>
      <c r="O21" s="20"/>
      <c r="P21" s="20"/>
      <c r="Q21" s="20"/>
      <c r="R21" s="21"/>
      <c r="S21" s="22" t="e">
        <f t="shared" si="3"/>
        <v>#N/A</v>
      </c>
      <c r="T21" s="23" t="e">
        <f t="shared" si="4"/>
        <v>#N/A</v>
      </c>
      <c r="U21" s="24" t="e">
        <f t="shared" si="2"/>
        <v>#N/A</v>
      </c>
    </row>
    <row r="22" spans="1:21" x14ac:dyDescent="0.3">
      <c r="A22" s="14">
        <v>45839</v>
      </c>
      <c r="B22" s="15"/>
      <c r="C22" s="15"/>
      <c r="D22" s="15"/>
      <c r="E22" s="16"/>
      <c r="F22" s="17"/>
      <c r="G22" s="16"/>
      <c r="H22" s="16"/>
      <c r="I22" s="16"/>
      <c r="J22" s="16"/>
      <c r="K22" s="16"/>
      <c r="L22" s="18"/>
      <c r="M22" s="19"/>
      <c r="N22" s="20"/>
      <c r="O22" s="20"/>
      <c r="P22" s="20"/>
      <c r="Q22" s="20"/>
      <c r="R22" s="21"/>
      <c r="S22" s="22" t="e">
        <f t="shared" si="3"/>
        <v>#N/A</v>
      </c>
      <c r="T22" s="23" t="e">
        <f t="shared" si="4"/>
        <v>#N/A</v>
      </c>
      <c r="U22" s="24" t="e">
        <f t="shared" si="2"/>
        <v>#N/A</v>
      </c>
    </row>
    <row r="23" spans="1:21" x14ac:dyDescent="0.3">
      <c r="A23" s="14">
        <v>45870</v>
      </c>
      <c r="B23" s="15"/>
      <c r="C23" s="15"/>
      <c r="D23" s="15"/>
      <c r="E23" s="16"/>
      <c r="F23" s="17"/>
      <c r="G23" s="16"/>
      <c r="H23" s="16"/>
      <c r="I23" s="16"/>
      <c r="J23" s="16"/>
      <c r="K23" s="16"/>
      <c r="L23" s="18"/>
      <c r="M23" s="19"/>
      <c r="N23" s="20"/>
      <c r="O23" s="20"/>
      <c r="P23" s="20"/>
      <c r="Q23" s="20"/>
      <c r="R23" s="21"/>
      <c r="S23" s="22" t="e">
        <f t="shared" si="3"/>
        <v>#N/A</v>
      </c>
      <c r="T23" s="23" t="e">
        <f t="shared" si="4"/>
        <v>#N/A</v>
      </c>
      <c r="U23" s="24" t="e">
        <f t="shared" si="2"/>
        <v>#N/A</v>
      </c>
    </row>
    <row r="24" spans="1:21" x14ac:dyDescent="0.3">
      <c r="A24" s="14">
        <v>45901</v>
      </c>
      <c r="B24" s="15"/>
      <c r="C24" s="15"/>
      <c r="D24" s="15"/>
      <c r="E24" s="16"/>
      <c r="F24" s="17"/>
      <c r="G24" s="16"/>
      <c r="H24" s="16"/>
      <c r="I24" s="16"/>
      <c r="J24" s="16"/>
      <c r="K24" s="16"/>
      <c r="L24" s="18"/>
      <c r="M24" s="19"/>
      <c r="N24" s="20"/>
      <c r="O24" s="20"/>
      <c r="P24" s="20"/>
      <c r="Q24" s="20"/>
      <c r="R24" s="21"/>
      <c r="S24" s="22" t="e">
        <f t="shared" si="3"/>
        <v>#N/A</v>
      </c>
      <c r="T24" s="23" t="e">
        <f t="shared" si="4"/>
        <v>#N/A</v>
      </c>
      <c r="U24" s="24" t="e">
        <f t="shared" si="2"/>
        <v>#N/A</v>
      </c>
    </row>
    <row r="25" spans="1:21" x14ac:dyDescent="0.3">
      <c r="A25" s="14">
        <v>45931</v>
      </c>
      <c r="B25" s="15"/>
      <c r="C25" s="15"/>
      <c r="D25" s="15"/>
      <c r="E25" s="16"/>
      <c r="F25" s="17"/>
      <c r="G25" s="16"/>
      <c r="H25" s="16"/>
      <c r="I25" s="16"/>
      <c r="J25" s="16"/>
      <c r="K25" s="16"/>
      <c r="L25" s="18"/>
      <c r="M25" s="19"/>
      <c r="N25" s="20"/>
      <c r="O25" s="20"/>
      <c r="P25" s="20"/>
      <c r="Q25" s="20"/>
      <c r="R25" s="21"/>
      <c r="S25" s="22" t="e">
        <f t="shared" si="3"/>
        <v>#N/A</v>
      </c>
      <c r="T25" s="23" t="e">
        <f t="shared" si="4"/>
        <v>#N/A</v>
      </c>
      <c r="U25" s="24" t="e">
        <f t="shared" si="2"/>
        <v>#N/A</v>
      </c>
    </row>
    <row r="26" spans="1:21" x14ac:dyDescent="0.3">
      <c r="A26" s="14">
        <v>45962</v>
      </c>
      <c r="B26" s="15"/>
      <c r="C26" s="15"/>
      <c r="D26" s="15"/>
      <c r="E26" s="16"/>
      <c r="F26" s="17"/>
      <c r="G26" s="16"/>
      <c r="H26" s="16"/>
      <c r="I26" s="16"/>
      <c r="J26" s="16"/>
      <c r="K26" s="16"/>
      <c r="L26" s="18"/>
      <c r="M26" s="28"/>
      <c r="N26" s="20"/>
      <c r="O26" s="20"/>
      <c r="P26" s="20"/>
      <c r="Q26" s="20"/>
      <c r="R26" s="21"/>
      <c r="S26" s="22" t="e">
        <f t="shared" si="3"/>
        <v>#N/A</v>
      </c>
      <c r="T26" s="23" t="e">
        <f t="shared" si="4"/>
        <v>#N/A</v>
      </c>
      <c r="U26" s="24" t="e">
        <f t="shared" si="2"/>
        <v>#N/A</v>
      </c>
    </row>
    <row r="27" spans="1:21" x14ac:dyDescent="0.3">
      <c r="A27" s="14">
        <v>45992</v>
      </c>
      <c r="B27" s="15"/>
      <c r="C27" s="15"/>
      <c r="D27" s="15"/>
      <c r="E27" s="16"/>
      <c r="F27" s="17"/>
      <c r="G27" s="16"/>
      <c r="H27" s="16"/>
      <c r="I27" s="16"/>
      <c r="J27" s="16"/>
      <c r="K27" s="16"/>
      <c r="L27" s="18"/>
      <c r="M27" s="28"/>
      <c r="N27" s="20"/>
      <c r="O27" s="20"/>
      <c r="P27" s="20"/>
      <c r="Q27" s="20"/>
      <c r="R27" s="21"/>
      <c r="S27" s="22" t="e">
        <f t="shared" si="3"/>
        <v>#N/A</v>
      </c>
      <c r="T27" s="23" t="e">
        <f t="shared" si="4"/>
        <v>#N/A</v>
      </c>
      <c r="U27" s="24" t="e">
        <f t="shared" si="2"/>
        <v>#N/A</v>
      </c>
    </row>
    <row r="28" spans="1:21" x14ac:dyDescent="0.3">
      <c r="A28" s="14">
        <v>46023</v>
      </c>
      <c r="B28" s="15"/>
      <c r="C28" s="15"/>
      <c r="D28" s="15"/>
      <c r="E28" s="16"/>
      <c r="F28" s="17"/>
      <c r="G28" s="16"/>
      <c r="H28" s="16"/>
      <c r="I28" s="16"/>
      <c r="J28" s="16"/>
      <c r="K28" s="16"/>
      <c r="L28" s="18"/>
      <c r="M28" s="28"/>
      <c r="N28" s="20"/>
      <c r="O28" s="20"/>
      <c r="P28" s="20"/>
      <c r="Q28" s="20"/>
      <c r="R28" s="21"/>
      <c r="S28" s="22" t="e">
        <f t="shared" si="3"/>
        <v>#N/A</v>
      </c>
      <c r="T28" s="23" t="e">
        <f t="shared" si="4"/>
        <v>#N/A</v>
      </c>
      <c r="U28" s="24" t="e">
        <f t="shared" si="2"/>
        <v>#N/A</v>
      </c>
    </row>
    <row r="29" spans="1:21" x14ac:dyDescent="0.3">
      <c r="A29" s="14">
        <v>46054</v>
      </c>
      <c r="B29" s="15"/>
      <c r="C29" s="15"/>
      <c r="D29" s="15"/>
      <c r="E29" s="16"/>
      <c r="F29" s="17"/>
      <c r="G29" s="16"/>
      <c r="H29" s="16"/>
      <c r="I29" s="16"/>
      <c r="J29" s="16"/>
      <c r="K29" s="16"/>
      <c r="L29" s="18"/>
      <c r="M29" s="28"/>
      <c r="N29" s="20"/>
      <c r="O29" s="20"/>
      <c r="P29" s="20"/>
      <c r="Q29" s="20"/>
      <c r="R29" s="21"/>
      <c r="S29" s="22" t="e">
        <f t="shared" si="3"/>
        <v>#N/A</v>
      </c>
      <c r="T29" s="23" t="e">
        <f t="shared" si="4"/>
        <v>#N/A</v>
      </c>
      <c r="U29" s="24" t="e">
        <f t="shared" si="2"/>
        <v>#N/A</v>
      </c>
    </row>
    <row r="30" spans="1:21" x14ac:dyDescent="0.3">
      <c r="A30" s="14">
        <v>46082</v>
      </c>
      <c r="B30" s="15"/>
      <c r="C30" s="15"/>
      <c r="D30" s="15"/>
      <c r="E30" s="16"/>
      <c r="F30" s="17"/>
      <c r="G30" s="16"/>
      <c r="H30" s="16"/>
      <c r="I30" s="16"/>
      <c r="J30" s="16"/>
      <c r="K30" s="16"/>
      <c r="L30" s="18"/>
      <c r="M30" s="28"/>
      <c r="N30" s="20"/>
      <c r="O30" s="20"/>
      <c r="P30" s="20"/>
      <c r="Q30" s="20"/>
      <c r="R30" s="21"/>
      <c r="S30" s="22" t="e">
        <f t="shared" si="3"/>
        <v>#N/A</v>
      </c>
      <c r="T30" s="23" t="e">
        <f t="shared" si="4"/>
        <v>#N/A</v>
      </c>
      <c r="U30" s="24" t="e">
        <f t="shared" si="2"/>
        <v>#N/A</v>
      </c>
    </row>
    <row r="31" spans="1:21" x14ac:dyDescent="0.3">
      <c r="A31" s="14">
        <v>46113</v>
      </c>
      <c r="B31" s="15"/>
      <c r="C31" s="15"/>
      <c r="D31" s="15"/>
      <c r="E31" s="16"/>
      <c r="F31" s="17"/>
      <c r="G31" s="16"/>
      <c r="H31" s="16"/>
      <c r="I31" s="16"/>
      <c r="J31" s="16"/>
      <c r="K31" s="16"/>
      <c r="L31" s="18"/>
      <c r="M31" s="28"/>
      <c r="N31" s="20"/>
      <c r="O31" s="20"/>
      <c r="P31" s="20"/>
      <c r="Q31" s="20"/>
      <c r="R31" s="21"/>
      <c r="S31" s="22" t="e">
        <f t="shared" si="3"/>
        <v>#N/A</v>
      </c>
      <c r="T31" s="23" t="e">
        <f t="shared" si="4"/>
        <v>#N/A</v>
      </c>
      <c r="U31" s="24" t="e">
        <f t="shared" si="2"/>
        <v>#N/A</v>
      </c>
    </row>
    <row r="32" spans="1:21" x14ac:dyDescent="0.3">
      <c r="A32" s="14">
        <v>46143</v>
      </c>
      <c r="B32" s="15"/>
      <c r="C32" s="15"/>
      <c r="D32" s="15"/>
      <c r="E32" s="16"/>
      <c r="F32" s="17"/>
      <c r="G32" s="16"/>
      <c r="H32" s="16"/>
      <c r="I32" s="16"/>
      <c r="J32" s="16"/>
      <c r="K32" s="16"/>
      <c r="L32" s="18"/>
      <c r="M32" s="28"/>
      <c r="N32" s="20"/>
      <c r="O32" s="20"/>
      <c r="P32" s="20"/>
      <c r="Q32" s="20"/>
      <c r="R32" s="21"/>
      <c r="S32" s="22" t="e">
        <f t="shared" si="3"/>
        <v>#N/A</v>
      </c>
      <c r="T32" s="23" t="e">
        <f t="shared" si="4"/>
        <v>#N/A</v>
      </c>
      <c r="U32" s="24" t="e">
        <f t="shared" si="2"/>
        <v>#N/A</v>
      </c>
    </row>
    <row r="33" spans="1:21" x14ac:dyDescent="0.3">
      <c r="A33" s="14">
        <v>46174</v>
      </c>
      <c r="B33" s="15"/>
      <c r="C33" s="15"/>
      <c r="D33" s="15"/>
      <c r="E33" s="16"/>
      <c r="F33" s="17"/>
      <c r="G33" s="16"/>
      <c r="H33" s="16"/>
      <c r="I33" s="16"/>
      <c r="J33" s="16"/>
      <c r="K33" s="16"/>
      <c r="L33" s="18"/>
      <c r="M33" s="28"/>
      <c r="N33" s="20"/>
      <c r="O33" s="20"/>
      <c r="P33" s="20"/>
      <c r="Q33" s="20"/>
      <c r="R33" s="21"/>
      <c r="S33" s="22" t="e">
        <f t="shared" si="3"/>
        <v>#N/A</v>
      </c>
      <c r="T33" s="23" t="e">
        <f t="shared" si="4"/>
        <v>#N/A</v>
      </c>
      <c r="U33" s="24" t="e">
        <f t="shared" si="2"/>
        <v>#N/A</v>
      </c>
    </row>
    <row r="34" spans="1:21" x14ac:dyDescent="0.3">
      <c r="A34" s="14">
        <v>46204</v>
      </c>
      <c r="B34" s="15"/>
      <c r="C34" s="15"/>
      <c r="D34" s="15"/>
      <c r="E34" s="16"/>
      <c r="F34" s="17"/>
      <c r="G34" s="16"/>
      <c r="H34" s="16"/>
      <c r="I34" s="16"/>
      <c r="J34" s="16"/>
      <c r="K34" s="16"/>
      <c r="L34" s="18"/>
      <c r="M34" s="28"/>
      <c r="N34" s="20"/>
      <c r="O34" s="20"/>
      <c r="P34" s="20"/>
      <c r="Q34" s="20"/>
      <c r="R34" s="21"/>
      <c r="S34" s="22" t="e">
        <f t="shared" si="3"/>
        <v>#N/A</v>
      </c>
      <c r="T34" s="23" t="e">
        <f t="shared" si="4"/>
        <v>#N/A</v>
      </c>
      <c r="U34" s="24" t="e">
        <f t="shared" si="2"/>
        <v>#N/A</v>
      </c>
    </row>
    <row r="35" spans="1:21" x14ac:dyDescent="0.3">
      <c r="A35" s="14">
        <v>46235</v>
      </c>
      <c r="B35" s="15"/>
      <c r="C35" s="15"/>
      <c r="D35" s="15"/>
      <c r="E35" s="16"/>
      <c r="F35" s="17"/>
      <c r="G35" s="16"/>
      <c r="H35" s="16"/>
      <c r="I35" s="16"/>
      <c r="J35" s="16"/>
      <c r="K35" s="16"/>
      <c r="L35" s="18"/>
      <c r="M35" s="28"/>
      <c r="N35" s="20"/>
      <c r="O35" s="20"/>
      <c r="P35" s="20"/>
      <c r="Q35" s="20"/>
      <c r="R35" s="21"/>
      <c r="S35" s="22" t="e">
        <f t="shared" si="3"/>
        <v>#N/A</v>
      </c>
      <c r="T35" s="23" t="e">
        <f t="shared" si="4"/>
        <v>#N/A</v>
      </c>
      <c r="U35" s="24" t="e">
        <f t="shared" si="2"/>
        <v>#N/A</v>
      </c>
    </row>
    <row r="36" spans="1:21" x14ac:dyDescent="0.3">
      <c r="A36" s="14">
        <v>46266</v>
      </c>
      <c r="B36" s="15"/>
      <c r="C36" s="15"/>
      <c r="D36" s="15"/>
      <c r="E36" s="16"/>
      <c r="F36" s="17"/>
      <c r="G36" s="16"/>
      <c r="H36" s="16"/>
      <c r="I36" s="16"/>
      <c r="J36" s="16"/>
      <c r="K36" s="16"/>
      <c r="L36" s="18"/>
      <c r="M36" s="28"/>
      <c r="N36" s="20"/>
      <c r="O36" s="20"/>
      <c r="P36" s="20"/>
      <c r="Q36" s="20"/>
      <c r="R36" s="21"/>
      <c r="S36" s="22" t="e">
        <f t="shared" si="3"/>
        <v>#N/A</v>
      </c>
      <c r="T36" s="23" t="e">
        <f t="shared" si="4"/>
        <v>#N/A</v>
      </c>
      <c r="U36" s="24" t="e">
        <f t="shared" si="2"/>
        <v>#N/A</v>
      </c>
    </row>
    <row r="37" spans="1:21" x14ac:dyDescent="0.3">
      <c r="A37" s="14">
        <v>46296</v>
      </c>
      <c r="B37" s="15"/>
      <c r="C37" s="15"/>
      <c r="D37" s="15"/>
      <c r="E37" s="16"/>
      <c r="F37" s="17"/>
      <c r="G37" s="16"/>
      <c r="H37" s="16"/>
      <c r="I37" s="16"/>
      <c r="J37" s="16"/>
      <c r="K37" s="16"/>
      <c r="L37" s="18"/>
      <c r="M37" s="28"/>
      <c r="N37" s="20"/>
      <c r="O37" s="20"/>
      <c r="P37" s="20"/>
      <c r="Q37" s="20"/>
      <c r="R37" s="21"/>
      <c r="S37" s="22" t="e">
        <f t="shared" si="3"/>
        <v>#N/A</v>
      </c>
      <c r="T37" s="23" t="e">
        <f t="shared" si="4"/>
        <v>#N/A</v>
      </c>
      <c r="U37" s="24" t="e">
        <f t="shared" si="2"/>
        <v>#N/A</v>
      </c>
    </row>
    <row r="38" spans="1:21" x14ac:dyDescent="0.3">
      <c r="A38" s="14">
        <v>46327</v>
      </c>
      <c r="B38" s="15"/>
      <c r="C38" s="15"/>
      <c r="D38" s="15"/>
      <c r="E38" s="16"/>
      <c r="F38" s="17"/>
      <c r="G38" s="16"/>
      <c r="H38" s="16"/>
      <c r="I38" s="16"/>
      <c r="J38" s="16"/>
      <c r="K38" s="16"/>
      <c r="L38" s="18"/>
      <c r="M38" s="28"/>
      <c r="N38" s="20"/>
      <c r="O38" s="20"/>
      <c r="P38" s="20"/>
      <c r="Q38" s="20"/>
      <c r="R38" s="21"/>
      <c r="S38" s="22" t="e">
        <f t="shared" si="3"/>
        <v>#N/A</v>
      </c>
      <c r="T38" s="23" t="e">
        <f t="shared" si="4"/>
        <v>#N/A</v>
      </c>
      <c r="U38" s="24" t="e">
        <f t="shared" si="2"/>
        <v>#N/A</v>
      </c>
    </row>
    <row r="39" spans="1:21" x14ac:dyDescent="0.3">
      <c r="A39" s="14">
        <v>46357</v>
      </c>
      <c r="B39" s="15"/>
      <c r="C39" s="15"/>
      <c r="D39" s="15"/>
      <c r="E39" s="16"/>
      <c r="F39" s="17"/>
      <c r="G39" s="16"/>
      <c r="H39" s="16"/>
      <c r="I39" s="16"/>
      <c r="J39" s="16"/>
      <c r="K39" s="16"/>
      <c r="L39" s="18"/>
      <c r="M39" s="28"/>
      <c r="N39" s="20"/>
      <c r="O39" s="20"/>
      <c r="P39" s="20"/>
      <c r="Q39" s="20"/>
      <c r="R39" s="21"/>
      <c r="S39" s="22" t="e">
        <f t="shared" si="3"/>
        <v>#N/A</v>
      </c>
      <c r="T39" s="23" t="e">
        <f t="shared" si="4"/>
        <v>#N/A</v>
      </c>
      <c r="U39" s="24" t="e">
        <f t="shared" si="2"/>
        <v>#N/A</v>
      </c>
    </row>
    <row r="40" spans="1:21" x14ac:dyDescent="0.3">
      <c r="A40" s="32"/>
      <c r="B40" s="33"/>
      <c r="C40" s="33"/>
      <c r="D40" s="33"/>
      <c r="E40" s="34"/>
      <c r="F40" s="35"/>
      <c r="G40" s="34"/>
      <c r="H40" s="34"/>
      <c r="I40" s="34"/>
      <c r="J40" s="34"/>
      <c r="K40" s="34"/>
      <c r="L40" s="28"/>
      <c r="M40" s="28"/>
      <c r="N40" s="36"/>
      <c r="O40" s="36"/>
      <c r="P40" s="36"/>
      <c r="Q40" s="36"/>
      <c r="R40" s="37"/>
      <c r="S40" s="33"/>
      <c r="T40" s="38"/>
      <c r="U40" s="24">
        <f t="shared" ref="U40" si="5">SUM(S40-T40)</f>
        <v>0</v>
      </c>
    </row>
    <row r="41" spans="1:21" x14ac:dyDescent="0.3">
      <c r="B41" s="31"/>
      <c r="C41" s="31"/>
      <c r="D41" s="31"/>
      <c r="E41" s="25"/>
      <c r="F41" s="26"/>
      <c r="G41" s="25"/>
      <c r="H41" s="25"/>
      <c r="I41" s="25"/>
      <c r="J41" s="25"/>
      <c r="K41" s="25"/>
      <c r="L41" s="27"/>
      <c r="M41" s="27"/>
      <c r="N41" s="29"/>
      <c r="O41" s="29"/>
      <c r="P41" s="29"/>
      <c r="Q41" s="29"/>
      <c r="R41" s="30"/>
    </row>
    <row r="42" spans="1:21" x14ac:dyDescent="0.3">
      <c r="B42" s="31"/>
      <c r="C42" s="31"/>
      <c r="D42" s="31"/>
      <c r="E42" s="25"/>
      <c r="F42" s="26"/>
      <c r="G42" s="25"/>
      <c r="H42" s="25"/>
      <c r="I42" s="25"/>
      <c r="J42" s="25"/>
      <c r="K42" s="25"/>
      <c r="L42" s="27"/>
      <c r="M42" s="27"/>
      <c r="N42" s="29"/>
      <c r="O42" s="29"/>
      <c r="P42" s="29"/>
      <c r="Q42" s="29"/>
      <c r="R42" s="30"/>
    </row>
    <row r="43" spans="1:21" x14ac:dyDescent="0.3">
      <c r="B43" s="31"/>
      <c r="C43" s="31"/>
      <c r="D43" s="31"/>
      <c r="E43" s="25"/>
      <c r="F43" s="26"/>
      <c r="G43" s="25"/>
      <c r="H43" s="25"/>
      <c r="I43" s="25"/>
      <c r="J43" s="25"/>
      <c r="K43" s="25"/>
      <c r="L43" s="27"/>
      <c r="M43" s="27"/>
      <c r="N43" s="29"/>
      <c r="O43" s="29"/>
      <c r="P43" s="29"/>
      <c r="Q43" s="29"/>
      <c r="R43" s="30"/>
    </row>
    <row r="44" spans="1:21" x14ac:dyDescent="0.3">
      <c r="B44" s="31"/>
      <c r="C44" s="31"/>
      <c r="D44" s="31"/>
      <c r="E44" s="25"/>
      <c r="F44" s="26"/>
      <c r="G44" s="25"/>
      <c r="H44" s="25"/>
      <c r="I44" s="25"/>
      <c r="J44" s="25"/>
      <c r="K44" s="25"/>
      <c r="L44" s="27"/>
      <c r="M44" s="27"/>
      <c r="N44" s="29"/>
      <c r="O44" s="29"/>
      <c r="P44" s="29"/>
      <c r="Q44" s="29"/>
      <c r="R44" s="30"/>
    </row>
    <row r="45" spans="1:21" x14ac:dyDescent="0.3">
      <c r="B45" s="31"/>
      <c r="C45" s="31"/>
      <c r="D45" s="31"/>
      <c r="E45" s="25"/>
      <c r="F45" s="26"/>
      <c r="G45" s="25"/>
      <c r="H45" s="25"/>
      <c r="I45" s="25"/>
      <c r="J45" s="25"/>
      <c r="K45" s="25"/>
      <c r="L45" s="27"/>
      <c r="M45" s="27"/>
      <c r="N45" s="29"/>
      <c r="O45" s="29"/>
      <c r="P45" s="29"/>
      <c r="Q45" s="29"/>
      <c r="R45" s="30"/>
    </row>
    <row r="46" spans="1:21" x14ac:dyDescent="0.3">
      <c r="B46" s="31"/>
      <c r="C46" s="31"/>
      <c r="D46" s="31"/>
      <c r="E46" s="25"/>
      <c r="F46" s="26"/>
      <c r="G46" s="25"/>
      <c r="H46" s="25"/>
      <c r="I46" s="25"/>
      <c r="J46" s="25"/>
      <c r="K46" s="25"/>
      <c r="L46" s="27"/>
      <c r="M46" s="27"/>
      <c r="N46" s="29"/>
      <c r="O46" s="29"/>
      <c r="P46" s="29"/>
      <c r="Q46" s="29"/>
      <c r="R46" s="30"/>
    </row>
    <row r="47" spans="1:21" x14ac:dyDescent="0.3">
      <c r="B47" s="31"/>
      <c r="C47" s="31"/>
      <c r="D47" s="31"/>
      <c r="E47" s="25"/>
      <c r="F47" s="26"/>
      <c r="G47" s="25"/>
      <c r="H47" s="25"/>
      <c r="I47" s="25"/>
      <c r="J47" s="25"/>
      <c r="K47" s="25"/>
      <c r="L47" s="27"/>
      <c r="M47" s="27"/>
      <c r="N47" s="29"/>
      <c r="O47" s="29"/>
      <c r="P47" s="29"/>
      <c r="Q47" s="29"/>
      <c r="R47" s="30"/>
    </row>
    <row r="48" spans="1:21" x14ac:dyDescent="0.3">
      <c r="B48" s="31"/>
      <c r="C48" s="31"/>
      <c r="D48" s="31"/>
      <c r="E48" s="25"/>
      <c r="F48" s="26"/>
      <c r="G48" s="25"/>
      <c r="H48" s="25"/>
      <c r="I48" s="25"/>
      <c r="J48" s="25"/>
      <c r="K48" s="25"/>
      <c r="L48" s="27"/>
      <c r="M48" s="27"/>
      <c r="N48" s="29"/>
      <c r="O48" s="29"/>
      <c r="P48" s="29"/>
      <c r="Q48" s="29"/>
      <c r="R48" s="30"/>
    </row>
    <row r="49" spans="2:18" x14ac:dyDescent="0.3">
      <c r="B49" s="31"/>
      <c r="C49" s="31"/>
      <c r="D49" s="31"/>
      <c r="E49" s="25"/>
      <c r="F49" s="26"/>
      <c r="G49" s="25"/>
      <c r="H49" s="25"/>
      <c r="I49" s="25"/>
      <c r="J49" s="25"/>
      <c r="K49" s="25"/>
      <c r="L49" s="27"/>
      <c r="M49" s="27"/>
      <c r="N49" s="29"/>
      <c r="O49" s="29"/>
      <c r="P49" s="29"/>
      <c r="Q49" s="29"/>
      <c r="R49" s="30"/>
    </row>
    <row r="50" spans="2:18" x14ac:dyDescent="0.3">
      <c r="B50" s="31"/>
      <c r="C50" s="31"/>
      <c r="D50" s="31"/>
      <c r="E50" s="25"/>
      <c r="F50" s="26"/>
      <c r="G50" s="25"/>
      <c r="H50" s="25"/>
      <c r="I50" s="25"/>
      <c r="J50" s="25"/>
      <c r="K50" s="25"/>
      <c r="L50" s="27"/>
      <c r="M50" s="27"/>
      <c r="N50" s="29"/>
      <c r="O50" s="29"/>
      <c r="P50" s="29"/>
      <c r="Q50" s="29"/>
      <c r="R50" s="30"/>
    </row>
    <row r="51" spans="2:18" x14ac:dyDescent="0.3">
      <c r="B51" s="31"/>
      <c r="C51" s="31"/>
      <c r="D51" s="31"/>
      <c r="E51" s="25"/>
      <c r="F51" s="26"/>
      <c r="G51" s="25"/>
      <c r="H51" s="25"/>
      <c r="I51" s="25"/>
      <c r="J51" s="25"/>
      <c r="K51" s="25"/>
      <c r="L51" s="27"/>
      <c r="M51" s="27"/>
      <c r="N51" s="29"/>
      <c r="O51" s="29"/>
      <c r="P51" s="29"/>
      <c r="Q51" s="29"/>
      <c r="R51" s="30"/>
    </row>
    <row r="52" spans="2:18" x14ac:dyDescent="0.3">
      <c r="B52" s="31"/>
      <c r="C52" s="31"/>
      <c r="D52" s="31"/>
      <c r="E52" s="25"/>
      <c r="F52" s="26"/>
      <c r="G52" s="25"/>
      <c r="H52" s="25"/>
      <c r="I52" s="25"/>
      <c r="J52" s="25"/>
      <c r="K52" s="25"/>
      <c r="L52" s="27"/>
      <c r="M52" s="27"/>
      <c r="N52" s="29"/>
      <c r="O52" s="29"/>
      <c r="P52" s="29"/>
      <c r="Q52" s="29"/>
      <c r="R52" s="30"/>
    </row>
    <row r="53" spans="2:18" x14ac:dyDescent="0.3">
      <c r="B53" s="31"/>
      <c r="C53" s="31"/>
      <c r="D53" s="31"/>
      <c r="E53" s="25"/>
      <c r="F53" s="26"/>
      <c r="G53" s="25"/>
      <c r="H53" s="25"/>
      <c r="I53" s="25"/>
      <c r="J53" s="25"/>
      <c r="K53" s="25"/>
      <c r="L53" s="27"/>
      <c r="M53" s="27"/>
      <c r="N53" s="29"/>
      <c r="O53" s="29"/>
      <c r="P53" s="29"/>
      <c r="Q53" s="29"/>
      <c r="R53" s="30"/>
    </row>
    <row r="54" spans="2:18" x14ac:dyDescent="0.3">
      <c r="B54" s="31"/>
      <c r="C54" s="31"/>
      <c r="D54" s="31"/>
      <c r="E54" s="25"/>
      <c r="F54" s="26"/>
      <c r="G54" s="25"/>
      <c r="H54" s="25"/>
      <c r="I54" s="25"/>
      <c r="J54" s="25"/>
      <c r="K54" s="25"/>
      <c r="L54" s="27"/>
      <c r="M54" s="27"/>
      <c r="N54" s="29"/>
      <c r="O54" s="29"/>
      <c r="P54" s="29"/>
      <c r="Q54" s="29"/>
      <c r="R54" s="30"/>
    </row>
    <row r="55" spans="2:18" x14ac:dyDescent="0.3">
      <c r="B55" s="31"/>
      <c r="C55" s="31"/>
      <c r="D55" s="31"/>
      <c r="E55" s="25"/>
      <c r="F55" s="26"/>
      <c r="G55" s="25"/>
      <c r="H55" s="25"/>
      <c r="I55" s="25"/>
      <c r="J55" s="25"/>
      <c r="K55" s="25"/>
      <c r="L55" s="27"/>
      <c r="M55" s="27"/>
      <c r="N55" s="29"/>
      <c r="O55" s="29"/>
      <c r="P55" s="29"/>
      <c r="Q55" s="29"/>
      <c r="R55" s="30"/>
    </row>
    <row r="56" spans="2:18" x14ac:dyDescent="0.3">
      <c r="B56" s="31"/>
      <c r="C56" s="31"/>
      <c r="D56" s="31"/>
      <c r="E56" s="25"/>
      <c r="F56" s="26"/>
      <c r="G56" s="25"/>
      <c r="H56" s="25"/>
      <c r="I56" s="25"/>
      <c r="J56" s="25"/>
      <c r="K56" s="25"/>
      <c r="L56" s="27"/>
      <c r="M56" s="27"/>
      <c r="N56" s="29"/>
      <c r="O56" s="29"/>
      <c r="P56" s="29"/>
      <c r="Q56" s="29"/>
      <c r="R56" s="30"/>
    </row>
    <row r="57" spans="2:18" x14ac:dyDescent="0.3">
      <c r="B57" s="31"/>
      <c r="C57" s="31"/>
      <c r="D57" s="31"/>
      <c r="E57" s="25"/>
      <c r="F57" s="26"/>
      <c r="G57" s="25"/>
      <c r="H57" s="25"/>
      <c r="I57" s="25"/>
      <c r="J57" s="25"/>
      <c r="K57" s="25"/>
      <c r="L57" s="27"/>
      <c r="M57" s="27"/>
      <c r="N57" s="29"/>
      <c r="O57" s="29"/>
      <c r="P57" s="29"/>
      <c r="Q57" s="29"/>
      <c r="R57" s="30"/>
    </row>
    <row r="58" spans="2:18" x14ac:dyDescent="0.3">
      <c r="B58" s="31"/>
      <c r="C58" s="31"/>
      <c r="D58" s="31"/>
      <c r="E58" s="25"/>
      <c r="F58" s="26"/>
      <c r="G58" s="25"/>
      <c r="H58" s="25"/>
      <c r="I58" s="25"/>
      <c r="J58" s="25"/>
      <c r="K58" s="25"/>
      <c r="L58" s="27"/>
      <c r="M58" s="27"/>
      <c r="N58" s="29"/>
      <c r="O58" s="29"/>
      <c r="P58" s="29"/>
      <c r="Q58" s="29"/>
      <c r="R58" s="30"/>
    </row>
    <row r="59" spans="2:18" x14ac:dyDescent="0.3">
      <c r="B59" s="31"/>
      <c r="C59" s="31"/>
      <c r="D59" s="31"/>
      <c r="E59" s="25"/>
      <c r="F59" s="26"/>
      <c r="G59" s="25"/>
      <c r="H59" s="25"/>
      <c r="I59" s="25"/>
      <c r="J59" s="25"/>
      <c r="K59" s="25"/>
      <c r="L59" s="27"/>
      <c r="M59" s="27"/>
      <c r="N59" s="29"/>
      <c r="O59" s="29"/>
      <c r="P59" s="29"/>
      <c r="Q59" s="29"/>
      <c r="R59" s="30"/>
    </row>
    <row r="60" spans="2:18" x14ac:dyDescent="0.3">
      <c r="B60" s="31"/>
      <c r="C60" s="31"/>
      <c r="D60" s="31"/>
      <c r="E60" s="25"/>
      <c r="F60" s="26"/>
      <c r="G60" s="25"/>
      <c r="H60" s="25"/>
      <c r="I60" s="25"/>
      <c r="J60" s="25"/>
      <c r="K60" s="25"/>
      <c r="L60" s="27"/>
      <c r="M60" s="27"/>
      <c r="N60" s="29"/>
      <c r="O60" s="29"/>
      <c r="P60" s="29"/>
      <c r="Q60" s="29"/>
      <c r="R60" s="30"/>
    </row>
    <row r="61" spans="2:18" x14ac:dyDescent="0.3">
      <c r="B61" s="31"/>
      <c r="C61" s="31"/>
      <c r="D61" s="31"/>
      <c r="E61" s="25"/>
      <c r="F61" s="26"/>
      <c r="G61" s="25"/>
      <c r="H61" s="25"/>
      <c r="I61" s="25"/>
      <c r="J61" s="25"/>
      <c r="K61" s="25"/>
      <c r="L61" s="27"/>
      <c r="M61" s="27"/>
      <c r="N61" s="29"/>
      <c r="O61" s="29"/>
      <c r="P61" s="29"/>
      <c r="Q61" s="29"/>
      <c r="R61" s="30"/>
    </row>
    <row r="62" spans="2:18" x14ac:dyDescent="0.3">
      <c r="B62" s="31"/>
      <c r="C62" s="31"/>
      <c r="D62" s="31"/>
      <c r="E62" s="25"/>
      <c r="F62" s="26"/>
      <c r="G62" s="25"/>
      <c r="H62" s="25"/>
      <c r="I62" s="25"/>
      <c r="J62" s="25"/>
      <c r="K62" s="25"/>
      <c r="L62" s="27"/>
      <c r="M62" s="27"/>
      <c r="N62" s="29"/>
      <c r="O62" s="29"/>
      <c r="P62" s="29"/>
      <c r="Q62" s="29"/>
      <c r="R62" s="30"/>
    </row>
    <row r="63" spans="2:18" x14ac:dyDescent="0.3">
      <c r="B63" s="31"/>
      <c r="C63" s="31"/>
      <c r="D63" s="31"/>
      <c r="E63" s="25"/>
      <c r="F63" s="26"/>
      <c r="G63" s="25"/>
      <c r="H63" s="25"/>
      <c r="I63" s="25"/>
      <c r="J63" s="25"/>
      <c r="K63" s="25"/>
      <c r="L63" s="27"/>
      <c r="M63" s="27"/>
      <c r="N63" s="29"/>
      <c r="O63" s="29"/>
      <c r="P63" s="29"/>
      <c r="Q63" s="29"/>
      <c r="R63" s="30"/>
    </row>
    <row r="64" spans="2:18" x14ac:dyDescent="0.3">
      <c r="B64" s="31"/>
      <c r="C64" s="31"/>
      <c r="D64" s="31"/>
      <c r="E64" s="25"/>
      <c r="F64" s="26"/>
      <c r="G64" s="25"/>
      <c r="H64" s="25"/>
      <c r="I64" s="25"/>
      <c r="J64" s="25"/>
      <c r="K64" s="25"/>
      <c r="L64" s="27"/>
      <c r="M64" s="27"/>
      <c r="N64" s="29"/>
      <c r="O64" s="29"/>
      <c r="P64" s="29"/>
      <c r="Q64" s="29"/>
      <c r="R64" s="30"/>
    </row>
    <row r="65" spans="2:18" x14ac:dyDescent="0.3">
      <c r="B65" s="31"/>
      <c r="C65" s="31"/>
      <c r="D65" s="31"/>
      <c r="E65" s="25"/>
      <c r="F65" s="26"/>
      <c r="G65" s="25"/>
      <c r="H65" s="25"/>
      <c r="I65" s="25"/>
      <c r="J65" s="25"/>
      <c r="K65" s="25"/>
      <c r="L65" s="27"/>
      <c r="M65" s="27"/>
      <c r="N65" s="29"/>
      <c r="O65" s="29"/>
      <c r="P65" s="29"/>
      <c r="Q65" s="29"/>
      <c r="R65" s="30"/>
    </row>
    <row r="66" spans="2:18" x14ac:dyDescent="0.3">
      <c r="B66" s="31"/>
      <c r="C66" s="31"/>
      <c r="D66" s="31"/>
      <c r="E66" s="25"/>
      <c r="F66" s="26"/>
      <c r="G66" s="25"/>
      <c r="H66" s="25"/>
      <c r="I66" s="25"/>
      <c r="J66" s="25"/>
      <c r="K66" s="25"/>
      <c r="L66" s="27"/>
      <c r="M66" s="27"/>
      <c r="N66" s="29"/>
      <c r="O66" s="29"/>
      <c r="P66" s="29"/>
      <c r="Q66" s="29"/>
      <c r="R66" s="30"/>
    </row>
    <row r="67" spans="2:18" x14ac:dyDescent="0.3">
      <c r="B67" s="31"/>
      <c r="C67" s="31"/>
      <c r="D67" s="31"/>
      <c r="E67" s="25"/>
      <c r="F67" s="26"/>
      <c r="G67" s="25"/>
      <c r="H67" s="25"/>
      <c r="I67" s="25"/>
      <c r="J67" s="25"/>
      <c r="K67" s="25"/>
      <c r="L67" s="27"/>
      <c r="M67" s="27"/>
      <c r="N67" s="29"/>
      <c r="O67" s="29"/>
      <c r="P67" s="29"/>
      <c r="Q67" s="29"/>
      <c r="R67" s="30"/>
    </row>
    <row r="68" spans="2:18" x14ac:dyDescent="0.3">
      <c r="B68" s="31"/>
      <c r="C68" s="31"/>
      <c r="D68" s="31"/>
      <c r="E68" s="25"/>
      <c r="F68" s="26"/>
      <c r="G68" s="25"/>
      <c r="H68" s="25"/>
      <c r="I68" s="25"/>
      <c r="J68" s="25"/>
      <c r="K68" s="25"/>
      <c r="L68" s="27"/>
      <c r="M68" s="27"/>
      <c r="N68" s="29"/>
      <c r="O68" s="29"/>
      <c r="P68" s="29"/>
      <c r="Q68" s="29"/>
      <c r="R68" s="30"/>
    </row>
    <row r="69" spans="2:18" x14ac:dyDescent="0.3">
      <c r="B69" s="31"/>
      <c r="C69" s="31"/>
      <c r="D69" s="31"/>
      <c r="E69" s="25"/>
      <c r="F69" s="26"/>
      <c r="G69" s="25"/>
      <c r="H69" s="25"/>
      <c r="I69" s="25"/>
      <c r="J69" s="25"/>
      <c r="K69" s="25"/>
      <c r="L69" s="27"/>
      <c r="M69" s="27"/>
      <c r="N69" s="29"/>
      <c r="O69" s="29"/>
      <c r="P69" s="29"/>
      <c r="Q69" s="29"/>
      <c r="R69" s="30"/>
    </row>
    <row r="70" spans="2:18" x14ac:dyDescent="0.3">
      <c r="B70" s="31"/>
      <c r="C70" s="31"/>
      <c r="D70" s="31"/>
      <c r="E70" s="25"/>
      <c r="F70" s="26"/>
      <c r="G70" s="25"/>
      <c r="H70" s="25"/>
      <c r="I70" s="25"/>
      <c r="J70" s="25"/>
      <c r="K70" s="25"/>
      <c r="L70" s="27"/>
      <c r="M70" s="27"/>
      <c r="N70" s="29"/>
      <c r="O70" s="29"/>
      <c r="P70" s="29"/>
      <c r="Q70" s="29"/>
      <c r="R70" s="30"/>
    </row>
    <row r="71" spans="2:18" x14ac:dyDescent="0.3">
      <c r="B71" s="31"/>
      <c r="C71" s="31"/>
      <c r="D71" s="31"/>
      <c r="E71" s="25"/>
      <c r="F71" s="26"/>
      <c r="G71" s="25"/>
      <c r="H71" s="25"/>
      <c r="I71" s="25"/>
      <c r="J71" s="25"/>
      <c r="K71" s="25"/>
      <c r="L71" s="27"/>
      <c r="M71" s="27"/>
      <c r="N71" s="29"/>
      <c r="O71" s="29"/>
      <c r="P71" s="29"/>
      <c r="Q71" s="29"/>
      <c r="R71" s="30"/>
    </row>
    <row r="72" spans="2:18" x14ac:dyDescent="0.3">
      <c r="B72" s="31"/>
      <c r="C72" s="31"/>
      <c r="D72" s="31"/>
      <c r="E72" s="25"/>
      <c r="F72" s="26"/>
      <c r="G72" s="25"/>
      <c r="H72" s="25"/>
      <c r="I72" s="25"/>
      <c r="J72" s="25"/>
      <c r="K72" s="25"/>
      <c r="L72" s="27"/>
      <c r="M72" s="27"/>
      <c r="N72" s="29"/>
      <c r="O72" s="29"/>
      <c r="P72" s="29"/>
      <c r="Q72" s="29"/>
    </row>
    <row r="73" spans="2:18" x14ac:dyDescent="0.3">
      <c r="B73" s="31"/>
      <c r="C73" s="31"/>
      <c r="D73" s="31"/>
      <c r="E73" s="25"/>
      <c r="F73" s="26"/>
      <c r="G73" s="25"/>
      <c r="H73" s="25"/>
      <c r="I73" s="25"/>
      <c r="J73" s="25"/>
      <c r="K73" s="25"/>
      <c r="L73" s="27"/>
      <c r="M73" s="27"/>
      <c r="N73" s="29"/>
      <c r="O73" s="29"/>
      <c r="P73" s="29"/>
      <c r="Q73" s="29"/>
    </row>
    <row r="74" spans="2:18" x14ac:dyDescent="0.3">
      <c r="B74" s="31"/>
      <c r="C74" s="31"/>
      <c r="D74" s="31"/>
      <c r="E74" s="25"/>
      <c r="F74" s="26"/>
      <c r="G74" s="25"/>
      <c r="H74" s="25"/>
      <c r="I74" s="25"/>
      <c r="J74" s="25"/>
      <c r="K74" s="25"/>
      <c r="L74" s="27"/>
      <c r="M74" s="27"/>
      <c r="N74" s="29"/>
      <c r="O74" s="29"/>
      <c r="P74" s="29"/>
      <c r="Q74" s="29"/>
    </row>
    <row r="75" spans="2:18" x14ac:dyDescent="0.3">
      <c r="B75" s="31"/>
      <c r="C75" s="31"/>
      <c r="D75" s="31"/>
      <c r="E75" s="25"/>
      <c r="F75" s="26"/>
      <c r="G75" s="25"/>
      <c r="H75" s="25"/>
      <c r="I75" s="25"/>
      <c r="J75" s="25"/>
      <c r="K75" s="25"/>
      <c r="L75" s="27"/>
      <c r="M75" s="27"/>
      <c r="N75" s="29"/>
      <c r="O75" s="29"/>
      <c r="P75" s="29"/>
      <c r="Q75" s="29"/>
    </row>
    <row r="76" spans="2:18" x14ac:dyDescent="0.3">
      <c r="B76" s="31"/>
      <c r="C76" s="31"/>
      <c r="D76" s="31"/>
      <c r="E76" s="25"/>
      <c r="F76" s="26"/>
      <c r="G76" s="25"/>
      <c r="H76" s="25"/>
      <c r="I76" s="25"/>
      <c r="J76" s="25"/>
      <c r="K76" s="25"/>
      <c r="L76" s="27"/>
      <c r="M76" s="27"/>
      <c r="N76" s="29"/>
      <c r="O76" s="29"/>
      <c r="P76" s="29"/>
      <c r="Q76" s="29"/>
    </row>
    <row r="77" spans="2:18" x14ac:dyDescent="0.3">
      <c r="E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2:18" x14ac:dyDescent="0.3">
      <c r="E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2:18" x14ac:dyDescent="0.3">
      <c r="E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2:18" x14ac:dyDescent="0.3">
      <c r="E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9" x14ac:dyDescent="0.3">
      <c r="E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9" x14ac:dyDescent="0.3">
      <c r="E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9" s="39" customFormat="1" x14ac:dyDescent="0.3">
      <c r="A83" s="41"/>
      <c r="E83" s="27"/>
      <c r="F83" s="40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S83" s="41"/>
    </row>
    <row r="84" spans="1:19" s="39" customFormat="1" x14ac:dyDescent="0.3">
      <c r="A84" s="41"/>
      <c r="E84" s="27"/>
      <c r="F84" s="40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S84" s="41"/>
    </row>
    <row r="85" spans="1:19" s="39" customFormat="1" x14ac:dyDescent="0.3">
      <c r="A85" s="41"/>
      <c r="E85" s="27"/>
      <c r="F85" s="40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S85" s="41"/>
    </row>
    <row r="86" spans="1:19" s="39" customFormat="1" x14ac:dyDescent="0.3">
      <c r="A86" s="41"/>
      <c r="E86" s="27"/>
      <c r="F86" s="40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S86" s="41"/>
    </row>
    <row r="87" spans="1:19" s="39" customFormat="1" x14ac:dyDescent="0.3">
      <c r="A87" s="41"/>
      <c r="E87" s="27"/>
      <c r="F87" s="40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S87" s="41"/>
    </row>
    <row r="88" spans="1:19" s="39" customFormat="1" x14ac:dyDescent="0.3">
      <c r="A88" s="41"/>
      <c r="E88" s="27"/>
      <c r="F88" s="40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S88" s="41"/>
    </row>
    <row r="89" spans="1:19" s="39" customFormat="1" x14ac:dyDescent="0.3">
      <c r="A89" s="41"/>
      <c r="E89" s="27"/>
      <c r="F89" s="40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S89" s="41"/>
    </row>
    <row r="90" spans="1:19" s="39" customFormat="1" x14ac:dyDescent="0.3">
      <c r="A90" s="41"/>
      <c r="E90" s="27"/>
      <c r="F90" s="40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S90" s="41"/>
    </row>
    <row r="91" spans="1:19" s="39" customFormat="1" x14ac:dyDescent="0.3">
      <c r="A91" s="41"/>
      <c r="E91" s="27"/>
      <c r="F91" s="40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S91" s="41"/>
    </row>
    <row r="92" spans="1:19" s="39" customFormat="1" x14ac:dyDescent="0.3">
      <c r="A92" s="41"/>
      <c r="E92" s="27"/>
      <c r="F92" s="40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S92" s="41"/>
    </row>
    <row r="93" spans="1:19" s="39" customFormat="1" x14ac:dyDescent="0.3">
      <c r="A93" s="41"/>
      <c r="E93" s="27"/>
      <c r="F93" s="40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S93" s="41"/>
    </row>
    <row r="94" spans="1:19" s="39" customFormat="1" x14ac:dyDescent="0.3">
      <c r="A94" s="41"/>
      <c r="E94" s="27"/>
      <c r="F94" s="40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S94" s="41"/>
    </row>
    <row r="95" spans="1:19" s="39" customFormat="1" x14ac:dyDescent="0.3">
      <c r="A95" s="41"/>
      <c r="E95" s="27"/>
      <c r="F95" s="40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S95" s="41"/>
    </row>
    <row r="96" spans="1:19" s="39" customFormat="1" x14ac:dyDescent="0.3">
      <c r="A96" s="41"/>
      <c r="E96" s="27"/>
      <c r="F96" s="40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S96" s="41"/>
    </row>
    <row r="97" spans="1:19" s="39" customFormat="1" x14ac:dyDescent="0.3">
      <c r="A97" s="41"/>
      <c r="E97" s="27"/>
      <c r="F97" s="40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S97" s="41"/>
    </row>
    <row r="98" spans="1:19" s="39" customFormat="1" x14ac:dyDescent="0.3">
      <c r="A98" s="41"/>
      <c r="E98" s="27"/>
      <c r="F98" s="40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S98" s="41"/>
    </row>
    <row r="99" spans="1:19" s="39" customFormat="1" x14ac:dyDescent="0.3">
      <c r="A99" s="41"/>
      <c r="E99" s="27"/>
      <c r="F99" s="40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S99" s="41"/>
    </row>
    <row r="100" spans="1:19" s="39" customFormat="1" x14ac:dyDescent="0.3">
      <c r="A100" s="41"/>
      <c r="E100" s="27"/>
      <c r="F100" s="40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S100" s="41"/>
    </row>
    <row r="101" spans="1:19" s="39" customFormat="1" x14ac:dyDescent="0.3">
      <c r="A101" s="41"/>
      <c r="E101" s="27"/>
      <c r="F101" s="40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S101" s="41"/>
    </row>
    <row r="102" spans="1:19" s="39" customFormat="1" x14ac:dyDescent="0.3">
      <c r="A102" s="41"/>
      <c r="E102" s="27"/>
      <c r="F102" s="40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S102" s="41"/>
    </row>
    <row r="103" spans="1:19" s="39" customFormat="1" x14ac:dyDescent="0.3">
      <c r="A103" s="41"/>
      <c r="E103" s="27"/>
      <c r="F103" s="40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S103" s="41"/>
    </row>
    <row r="104" spans="1:19" s="39" customFormat="1" x14ac:dyDescent="0.3">
      <c r="A104" s="41"/>
      <c r="E104" s="27"/>
      <c r="F104" s="40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S104" s="41"/>
    </row>
    <row r="105" spans="1:19" s="39" customFormat="1" x14ac:dyDescent="0.3">
      <c r="A105" s="41"/>
      <c r="E105" s="27"/>
      <c r="F105" s="40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S105" s="41"/>
    </row>
    <row r="106" spans="1:19" s="39" customFormat="1" x14ac:dyDescent="0.3">
      <c r="A106" s="41"/>
      <c r="E106" s="27"/>
      <c r="F106" s="40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S106" s="41"/>
    </row>
    <row r="107" spans="1:19" s="39" customFormat="1" x14ac:dyDescent="0.3">
      <c r="A107" s="41"/>
      <c r="E107" s="27"/>
      <c r="F107" s="40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S107" s="41"/>
    </row>
    <row r="108" spans="1:19" s="39" customFormat="1" x14ac:dyDescent="0.3">
      <c r="A108" s="41"/>
      <c r="E108" s="27"/>
      <c r="F108" s="40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S108" s="41"/>
    </row>
    <row r="109" spans="1:19" s="39" customFormat="1" x14ac:dyDescent="0.3">
      <c r="A109" s="41"/>
      <c r="E109" s="27"/>
      <c r="F109" s="40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S109" s="41"/>
    </row>
    <row r="110" spans="1:19" s="39" customFormat="1" x14ac:dyDescent="0.3">
      <c r="A110" s="41"/>
      <c r="E110" s="27"/>
      <c r="F110" s="40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S110" s="41"/>
    </row>
    <row r="111" spans="1:19" s="39" customFormat="1" x14ac:dyDescent="0.3">
      <c r="A111" s="41"/>
      <c r="E111" s="27"/>
      <c r="F111" s="40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S111" s="41"/>
    </row>
    <row r="112" spans="1:19" s="39" customFormat="1" x14ac:dyDescent="0.3">
      <c r="A112" s="41"/>
      <c r="E112" s="27"/>
      <c r="F112" s="40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S112" s="41"/>
    </row>
    <row r="113" spans="1:19" s="39" customFormat="1" x14ac:dyDescent="0.3">
      <c r="A113" s="41"/>
      <c r="E113" s="27"/>
      <c r="F113" s="40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S113" s="41"/>
    </row>
    <row r="114" spans="1:19" s="39" customFormat="1" x14ac:dyDescent="0.3">
      <c r="A114" s="41"/>
      <c r="E114" s="27"/>
      <c r="F114" s="40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S114" s="41"/>
    </row>
    <row r="115" spans="1:19" s="39" customFormat="1" x14ac:dyDescent="0.3">
      <c r="A115" s="41"/>
      <c r="E115" s="27"/>
      <c r="F115" s="40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S115" s="41"/>
    </row>
    <row r="116" spans="1:19" s="39" customFormat="1" x14ac:dyDescent="0.3">
      <c r="A116" s="41"/>
      <c r="E116" s="27"/>
      <c r="F116" s="40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S116" s="41"/>
    </row>
    <row r="117" spans="1:19" s="39" customFormat="1" x14ac:dyDescent="0.3">
      <c r="A117" s="41"/>
      <c r="E117" s="27"/>
      <c r="F117" s="40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S117" s="41"/>
    </row>
    <row r="118" spans="1:19" s="39" customFormat="1" x14ac:dyDescent="0.3">
      <c r="A118" s="41"/>
      <c r="E118" s="27"/>
      <c r="F118" s="40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S118" s="41"/>
    </row>
    <row r="119" spans="1:19" s="39" customFormat="1" x14ac:dyDescent="0.3">
      <c r="A119" s="41"/>
      <c r="E119" s="27"/>
      <c r="F119" s="40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S119" s="41"/>
    </row>
    <row r="120" spans="1:19" s="39" customFormat="1" x14ac:dyDescent="0.3">
      <c r="A120" s="41"/>
      <c r="E120" s="27"/>
      <c r="F120" s="40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S120" s="41"/>
    </row>
    <row r="121" spans="1:19" s="39" customFormat="1" x14ac:dyDescent="0.3">
      <c r="A121" s="41"/>
      <c r="E121" s="27"/>
      <c r="F121" s="40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S121" s="41"/>
    </row>
    <row r="122" spans="1:19" s="39" customFormat="1" x14ac:dyDescent="0.3">
      <c r="A122" s="41"/>
      <c r="E122" s="27"/>
      <c r="F122" s="40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S122" s="41"/>
    </row>
    <row r="123" spans="1:19" s="39" customFormat="1" x14ac:dyDescent="0.3">
      <c r="A123" s="41"/>
      <c r="E123" s="27"/>
      <c r="F123" s="40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S123" s="41"/>
    </row>
    <row r="124" spans="1:19" s="39" customFormat="1" x14ac:dyDescent="0.3">
      <c r="A124" s="41"/>
      <c r="E124" s="27"/>
      <c r="F124" s="40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S124" s="41"/>
    </row>
    <row r="125" spans="1:19" s="39" customFormat="1" x14ac:dyDescent="0.3">
      <c r="A125" s="41"/>
      <c r="E125" s="27"/>
      <c r="F125" s="40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S125" s="41"/>
    </row>
    <row r="126" spans="1:19" s="39" customFormat="1" x14ac:dyDescent="0.3">
      <c r="A126" s="41"/>
      <c r="E126" s="27"/>
      <c r="F126" s="40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S126" s="41"/>
    </row>
    <row r="127" spans="1:19" s="39" customFormat="1" x14ac:dyDescent="0.3">
      <c r="A127" s="41"/>
      <c r="E127" s="27"/>
      <c r="F127" s="40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S127" s="41"/>
    </row>
    <row r="128" spans="1:19" s="39" customFormat="1" x14ac:dyDescent="0.3">
      <c r="A128" s="41"/>
      <c r="E128" s="27"/>
      <c r="F128" s="40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S128" s="41"/>
    </row>
    <row r="129" spans="1:19" s="39" customFormat="1" x14ac:dyDescent="0.3">
      <c r="A129" s="41"/>
      <c r="E129" s="27"/>
      <c r="F129" s="40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S129" s="41"/>
    </row>
    <row r="130" spans="1:19" s="39" customFormat="1" x14ac:dyDescent="0.3">
      <c r="A130" s="41"/>
      <c r="E130" s="27"/>
      <c r="F130" s="40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S130" s="41"/>
    </row>
    <row r="131" spans="1:19" s="39" customFormat="1" x14ac:dyDescent="0.3">
      <c r="A131" s="41"/>
      <c r="E131" s="27"/>
      <c r="F131" s="40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S131" s="41"/>
    </row>
    <row r="132" spans="1:19" s="39" customFormat="1" x14ac:dyDescent="0.3">
      <c r="A132" s="41"/>
      <c r="E132" s="27"/>
      <c r="F132" s="40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S132" s="41"/>
    </row>
    <row r="133" spans="1:19" s="39" customFormat="1" x14ac:dyDescent="0.3">
      <c r="A133" s="41"/>
      <c r="E133" s="27"/>
      <c r="F133" s="40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S133" s="41"/>
    </row>
    <row r="134" spans="1:19" s="39" customFormat="1" x14ac:dyDescent="0.3">
      <c r="A134" s="41"/>
      <c r="E134" s="27"/>
      <c r="F134" s="40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S134" s="41"/>
    </row>
    <row r="135" spans="1:19" s="39" customFormat="1" x14ac:dyDescent="0.3">
      <c r="A135" s="41"/>
      <c r="E135" s="27"/>
      <c r="F135" s="40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S135" s="41"/>
    </row>
    <row r="136" spans="1:19" s="39" customFormat="1" x14ac:dyDescent="0.3">
      <c r="A136" s="41"/>
      <c r="E136" s="27"/>
      <c r="F136" s="40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S136" s="41"/>
    </row>
    <row r="137" spans="1:19" s="39" customFormat="1" x14ac:dyDescent="0.3">
      <c r="A137" s="41"/>
      <c r="E137" s="27"/>
      <c r="F137" s="40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S137" s="41"/>
    </row>
    <row r="138" spans="1:19" s="39" customFormat="1" x14ac:dyDescent="0.3">
      <c r="A138" s="41"/>
      <c r="E138" s="27"/>
      <c r="F138" s="40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S138" s="41"/>
    </row>
    <row r="139" spans="1:19" s="39" customFormat="1" x14ac:dyDescent="0.3">
      <c r="A139" s="41"/>
      <c r="E139" s="27"/>
      <c r="F139" s="40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S139" s="41"/>
    </row>
    <row r="140" spans="1:19" s="39" customFormat="1" x14ac:dyDescent="0.3">
      <c r="A140" s="41"/>
      <c r="E140" s="27"/>
      <c r="F140" s="40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S140" s="41"/>
    </row>
    <row r="141" spans="1:19" s="39" customFormat="1" x14ac:dyDescent="0.3">
      <c r="A141" s="41"/>
      <c r="E141" s="27"/>
      <c r="F141" s="40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S141" s="41"/>
    </row>
    <row r="142" spans="1:19" s="39" customFormat="1" x14ac:dyDescent="0.3">
      <c r="A142" s="41"/>
      <c r="E142" s="27"/>
      <c r="F142" s="40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S142" s="41"/>
    </row>
    <row r="143" spans="1:19" s="39" customFormat="1" x14ac:dyDescent="0.3">
      <c r="A143" s="41"/>
      <c r="E143" s="27"/>
      <c r="F143" s="40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S143" s="41"/>
    </row>
    <row r="144" spans="1:19" s="39" customFormat="1" x14ac:dyDescent="0.3">
      <c r="A144" s="41"/>
      <c r="E144" s="27"/>
      <c r="F144" s="40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S144" s="41"/>
    </row>
    <row r="145" spans="1:19" s="39" customFormat="1" x14ac:dyDescent="0.3">
      <c r="A145" s="41"/>
      <c r="E145" s="27"/>
      <c r="F145" s="40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S145" s="41"/>
    </row>
    <row r="146" spans="1:19" s="39" customFormat="1" x14ac:dyDescent="0.3">
      <c r="A146" s="41"/>
      <c r="E146" s="27"/>
      <c r="F146" s="40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S146" s="41"/>
    </row>
    <row r="147" spans="1:19" s="39" customFormat="1" x14ac:dyDescent="0.3">
      <c r="A147" s="41"/>
      <c r="E147" s="27"/>
      <c r="F147" s="40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S147" s="41"/>
    </row>
    <row r="148" spans="1:19" s="39" customFormat="1" x14ac:dyDescent="0.3">
      <c r="A148" s="41"/>
      <c r="E148" s="27"/>
      <c r="F148" s="40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S148" s="41"/>
    </row>
    <row r="149" spans="1:19" s="39" customFormat="1" x14ac:dyDescent="0.3">
      <c r="A149" s="41"/>
      <c r="E149" s="27"/>
      <c r="F149" s="40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S149" s="41"/>
    </row>
    <row r="150" spans="1:19" s="39" customFormat="1" x14ac:dyDescent="0.3">
      <c r="A150" s="41"/>
      <c r="E150" s="27"/>
      <c r="F150" s="40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S150" s="41"/>
    </row>
    <row r="151" spans="1:19" s="39" customFormat="1" x14ac:dyDescent="0.3">
      <c r="A151" s="41"/>
      <c r="E151" s="27"/>
      <c r="F151" s="40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S151" s="41"/>
    </row>
    <row r="152" spans="1:19" s="39" customFormat="1" x14ac:dyDescent="0.3">
      <c r="A152" s="41"/>
      <c r="E152" s="27"/>
      <c r="F152" s="40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S152" s="41"/>
    </row>
    <row r="153" spans="1:19" s="39" customFormat="1" x14ac:dyDescent="0.3">
      <c r="A153" s="41"/>
      <c r="E153" s="27"/>
      <c r="F153" s="40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S153" s="41"/>
    </row>
    <row r="154" spans="1:19" s="39" customFormat="1" x14ac:dyDescent="0.3">
      <c r="A154" s="41"/>
      <c r="E154" s="27"/>
      <c r="F154" s="40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S154" s="41"/>
    </row>
    <row r="155" spans="1:19" s="39" customFormat="1" x14ac:dyDescent="0.3">
      <c r="A155" s="41"/>
      <c r="E155" s="27"/>
      <c r="F155" s="40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S155" s="41"/>
    </row>
    <row r="156" spans="1:19" s="39" customFormat="1" x14ac:dyDescent="0.3">
      <c r="A156" s="41"/>
      <c r="E156" s="27"/>
      <c r="F156" s="40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S156" s="41"/>
    </row>
    <row r="157" spans="1:19" s="39" customFormat="1" x14ac:dyDescent="0.3">
      <c r="A157" s="41"/>
      <c r="E157" s="27"/>
      <c r="F157" s="40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S157" s="41"/>
    </row>
    <row r="158" spans="1:19" s="39" customFormat="1" x14ac:dyDescent="0.3">
      <c r="A158" s="41"/>
      <c r="E158" s="27"/>
      <c r="F158" s="40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S158" s="41"/>
    </row>
    <row r="159" spans="1:19" s="39" customFormat="1" x14ac:dyDescent="0.3">
      <c r="A159" s="41"/>
      <c r="E159" s="27"/>
      <c r="F159" s="40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S159" s="41"/>
    </row>
    <row r="160" spans="1:19" s="39" customFormat="1" x14ac:dyDescent="0.3">
      <c r="A160" s="41"/>
      <c r="E160" s="27"/>
      <c r="F160" s="40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S160" s="41"/>
    </row>
    <row r="161" spans="1:19" s="39" customFormat="1" x14ac:dyDescent="0.3">
      <c r="A161" s="41"/>
      <c r="E161" s="27"/>
      <c r="F161" s="40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S161" s="41"/>
    </row>
    <row r="162" spans="1:19" s="39" customFormat="1" x14ac:dyDescent="0.3">
      <c r="A162" s="41"/>
      <c r="E162" s="27"/>
      <c r="F162" s="40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S162" s="41"/>
    </row>
    <row r="163" spans="1:19" s="39" customFormat="1" x14ac:dyDescent="0.3">
      <c r="A163" s="41"/>
      <c r="E163" s="27"/>
      <c r="F163" s="40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S163" s="41"/>
    </row>
    <row r="164" spans="1:19" s="39" customFormat="1" x14ac:dyDescent="0.3">
      <c r="A164" s="41"/>
      <c r="E164" s="27"/>
      <c r="F164" s="40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S164" s="41"/>
    </row>
    <row r="165" spans="1:19" s="39" customFormat="1" x14ac:dyDescent="0.3">
      <c r="A165" s="41"/>
      <c r="E165" s="27"/>
      <c r="F165" s="40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S165" s="41"/>
    </row>
    <row r="166" spans="1:19" s="39" customFormat="1" x14ac:dyDescent="0.3">
      <c r="A166" s="41"/>
      <c r="E166" s="27"/>
      <c r="F166" s="40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S166" s="41"/>
    </row>
    <row r="167" spans="1:19" s="39" customFormat="1" x14ac:dyDescent="0.3">
      <c r="A167" s="41"/>
      <c r="E167" s="27"/>
      <c r="F167" s="40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S167" s="41"/>
    </row>
    <row r="168" spans="1:19" s="39" customFormat="1" x14ac:dyDescent="0.3">
      <c r="A168" s="41"/>
      <c r="E168" s="27"/>
      <c r="F168" s="40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S168" s="41"/>
    </row>
    <row r="169" spans="1:19" s="39" customFormat="1" x14ac:dyDescent="0.3">
      <c r="A169" s="41"/>
      <c r="E169" s="27"/>
      <c r="F169" s="40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S169" s="41"/>
    </row>
    <row r="170" spans="1:19" s="39" customFormat="1" x14ac:dyDescent="0.3">
      <c r="A170" s="41"/>
      <c r="E170" s="27"/>
      <c r="F170" s="40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S170" s="41"/>
    </row>
    <row r="171" spans="1:19" s="39" customFormat="1" x14ac:dyDescent="0.3">
      <c r="A171" s="41"/>
      <c r="E171" s="27"/>
      <c r="F171" s="40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S171" s="41"/>
    </row>
    <row r="172" spans="1:19" s="39" customFormat="1" x14ac:dyDescent="0.3">
      <c r="A172" s="41"/>
      <c r="E172" s="27"/>
      <c r="F172" s="40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S172" s="41"/>
    </row>
    <row r="173" spans="1:19" s="39" customFormat="1" x14ac:dyDescent="0.3">
      <c r="A173" s="41"/>
      <c r="E173" s="27"/>
      <c r="F173" s="40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S173" s="41"/>
    </row>
    <row r="174" spans="1:19" s="39" customFormat="1" x14ac:dyDescent="0.3">
      <c r="A174" s="41"/>
      <c r="E174" s="27"/>
      <c r="F174" s="40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S174" s="41"/>
    </row>
    <row r="175" spans="1:19" s="39" customFormat="1" x14ac:dyDescent="0.3">
      <c r="A175" s="41"/>
      <c r="E175" s="27"/>
      <c r="F175" s="40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S175" s="41"/>
    </row>
    <row r="176" spans="1:19" s="39" customFormat="1" x14ac:dyDescent="0.3">
      <c r="A176" s="41"/>
      <c r="E176" s="27"/>
      <c r="F176" s="40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S176" s="41"/>
    </row>
    <row r="177" spans="1:19" s="39" customFormat="1" x14ac:dyDescent="0.3">
      <c r="A177" s="41"/>
      <c r="E177" s="27"/>
      <c r="F177" s="40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S177" s="41"/>
    </row>
    <row r="178" spans="1:19" s="39" customFormat="1" x14ac:dyDescent="0.3">
      <c r="A178" s="41"/>
      <c r="E178" s="27"/>
      <c r="F178" s="40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S178" s="41"/>
    </row>
    <row r="179" spans="1:19" s="39" customFormat="1" x14ac:dyDescent="0.3">
      <c r="A179" s="41"/>
      <c r="E179" s="27"/>
      <c r="F179" s="40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S179" s="41"/>
    </row>
    <row r="180" spans="1:19" s="39" customFormat="1" x14ac:dyDescent="0.3">
      <c r="A180" s="41"/>
      <c r="E180" s="27"/>
      <c r="F180" s="40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S180" s="41"/>
    </row>
    <row r="181" spans="1:19" s="39" customFormat="1" x14ac:dyDescent="0.3">
      <c r="A181" s="41"/>
      <c r="E181" s="27"/>
      <c r="F181" s="40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S181" s="41"/>
    </row>
    <row r="182" spans="1:19" s="39" customFormat="1" x14ac:dyDescent="0.3">
      <c r="A182" s="41"/>
      <c r="E182" s="27"/>
      <c r="F182" s="40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S182" s="41"/>
    </row>
    <row r="183" spans="1:19" s="39" customFormat="1" x14ac:dyDescent="0.3">
      <c r="A183" s="41"/>
      <c r="E183" s="27"/>
      <c r="F183" s="40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S183" s="41"/>
    </row>
    <row r="184" spans="1:19" s="39" customFormat="1" x14ac:dyDescent="0.3">
      <c r="A184" s="41"/>
      <c r="E184" s="27"/>
      <c r="F184" s="40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S184" s="41"/>
    </row>
    <row r="185" spans="1:19" s="39" customFormat="1" x14ac:dyDescent="0.3">
      <c r="A185" s="41"/>
      <c r="E185" s="27"/>
      <c r="F185" s="40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S185" s="41"/>
    </row>
    <row r="186" spans="1:19" s="39" customFormat="1" x14ac:dyDescent="0.3">
      <c r="A186" s="41"/>
      <c r="E186" s="27"/>
      <c r="F186" s="40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S186" s="41"/>
    </row>
    <row r="187" spans="1:19" s="39" customFormat="1" x14ac:dyDescent="0.3">
      <c r="A187" s="41"/>
      <c r="E187" s="27"/>
      <c r="F187" s="40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S187" s="41"/>
    </row>
    <row r="188" spans="1:19" s="39" customFormat="1" x14ac:dyDescent="0.3">
      <c r="A188" s="41"/>
      <c r="E188" s="27"/>
      <c r="F188" s="40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S188" s="41"/>
    </row>
    <row r="189" spans="1:19" s="39" customFormat="1" x14ac:dyDescent="0.3">
      <c r="A189" s="41"/>
      <c r="E189" s="27"/>
      <c r="F189" s="40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S189" s="41"/>
    </row>
    <row r="190" spans="1:19" s="39" customFormat="1" x14ac:dyDescent="0.3">
      <c r="A190" s="41"/>
      <c r="E190" s="27"/>
      <c r="F190" s="40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S190" s="41"/>
    </row>
    <row r="191" spans="1:19" s="39" customFormat="1" x14ac:dyDescent="0.3">
      <c r="A191" s="41"/>
      <c r="E191" s="27"/>
      <c r="F191" s="40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S191" s="41"/>
    </row>
    <row r="192" spans="1:19" s="39" customFormat="1" x14ac:dyDescent="0.3">
      <c r="A192" s="41"/>
      <c r="E192" s="27"/>
      <c r="F192" s="40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S192" s="41"/>
    </row>
    <row r="193" spans="1:19" s="39" customFormat="1" x14ac:dyDescent="0.3">
      <c r="A193" s="41"/>
      <c r="E193" s="27"/>
      <c r="F193" s="40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S193" s="41"/>
    </row>
    <row r="194" spans="1:19" s="39" customFormat="1" x14ac:dyDescent="0.3">
      <c r="A194" s="41"/>
      <c r="E194" s="27"/>
      <c r="F194" s="40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S194" s="41"/>
    </row>
    <row r="195" spans="1:19" s="39" customFormat="1" x14ac:dyDescent="0.3">
      <c r="A195" s="41"/>
      <c r="E195" s="27"/>
      <c r="F195" s="40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S195" s="41"/>
    </row>
    <row r="196" spans="1:19" s="39" customFormat="1" x14ac:dyDescent="0.3">
      <c r="A196" s="41"/>
      <c r="E196" s="27"/>
      <c r="F196" s="40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S196" s="41"/>
    </row>
    <row r="197" spans="1:19" s="39" customFormat="1" x14ac:dyDescent="0.3">
      <c r="A197" s="41"/>
      <c r="E197" s="27"/>
      <c r="F197" s="40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S197" s="41"/>
    </row>
    <row r="198" spans="1:19" s="39" customFormat="1" x14ac:dyDescent="0.3">
      <c r="A198" s="41"/>
      <c r="E198" s="27"/>
      <c r="F198" s="40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S198" s="41"/>
    </row>
    <row r="199" spans="1:19" s="39" customFormat="1" x14ac:dyDescent="0.3">
      <c r="A199" s="41"/>
      <c r="E199" s="27"/>
      <c r="F199" s="40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S199" s="41"/>
    </row>
    <row r="200" spans="1:19" s="39" customFormat="1" x14ac:dyDescent="0.3">
      <c r="A200" s="41"/>
      <c r="E200" s="27"/>
      <c r="F200" s="40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S200" s="41"/>
    </row>
    <row r="201" spans="1:19" s="39" customFormat="1" x14ac:dyDescent="0.3">
      <c r="A201" s="41"/>
      <c r="E201" s="27"/>
      <c r="F201" s="40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S201" s="41"/>
    </row>
    <row r="202" spans="1:19" s="39" customFormat="1" x14ac:dyDescent="0.3">
      <c r="A202" s="41"/>
      <c r="E202" s="27"/>
      <c r="F202" s="40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S202" s="41"/>
    </row>
    <row r="203" spans="1:19" s="39" customFormat="1" x14ac:dyDescent="0.3">
      <c r="A203" s="41"/>
      <c r="E203" s="27"/>
      <c r="F203" s="40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S203" s="41"/>
    </row>
    <row r="204" spans="1:19" s="39" customFormat="1" x14ac:dyDescent="0.3">
      <c r="A204" s="41"/>
      <c r="E204" s="27"/>
      <c r="F204" s="40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S204" s="41"/>
    </row>
    <row r="205" spans="1:19" s="39" customFormat="1" x14ac:dyDescent="0.3">
      <c r="A205" s="41"/>
      <c r="E205" s="27"/>
      <c r="F205" s="40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S205" s="41"/>
    </row>
    <row r="206" spans="1:19" s="39" customFormat="1" x14ac:dyDescent="0.3">
      <c r="A206" s="41"/>
      <c r="E206" s="27"/>
      <c r="F206" s="40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S206" s="41"/>
    </row>
    <row r="207" spans="1:19" s="39" customFormat="1" x14ac:dyDescent="0.3">
      <c r="A207" s="41"/>
      <c r="E207" s="27"/>
      <c r="F207" s="40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S207" s="41"/>
    </row>
    <row r="208" spans="1:19" s="39" customFormat="1" x14ac:dyDescent="0.3">
      <c r="A208" s="41"/>
      <c r="E208" s="27"/>
      <c r="F208" s="40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S208" s="41"/>
    </row>
    <row r="209" spans="1:19" s="39" customFormat="1" x14ac:dyDescent="0.3">
      <c r="A209" s="41"/>
      <c r="E209" s="27"/>
      <c r="F209" s="40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S209" s="41"/>
    </row>
    <row r="210" spans="1:19" s="39" customFormat="1" x14ac:dyDescent="0.3">
      <c r="A210" s="41"/>
      <c r="E210" s="27"/>
      <c r="F210" s="40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S210" s="41"/>
    </row>
    <row r="211" spans="1:19" s="39" customFormat="1" x14ac:dyDescent="0.3">
      <c r="A211" s="41"/>
      <c r="E211" s="27"/>
      <c r="F211" s="40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S211" s="41"/>
    </row>
    <row r="212" spans="1:19" s="39" customFormat="1" x14ac:dyDescent="0.3">
      <c r="A212" s="41"/>
      <c r="E212" s="27"/>
      <c r="F212" s="40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S212" s="41"/>
    </row>
    <row r="213" spans="1:19" s="39" customFormat="1" x14ac:dyDescent="0.3">
      <c r="A213" s="41"/>
      <c r="E213" s="27"/>
      <c r="F213" s="40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S213" s="41"/>
    </row>
    <row r="214" spans="1:19" s="39" customFormat="1" x14ac:dyDescent="0.3">
      <c r="A214" s="41"/>
      <c r="E214" s="27"/>
      <c r="F214" s="40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S214" s="41"/>
    </row>
    <row r="215" spans="1:19" s="39" customFormat="1" x14ac:dyDescent="0.3">
      <c r="A215" s="41"/>
      <c r="E215" s="27"/>
      <c r="F215" s="40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S215" s="41"/>
    </row>
    <row r="216" spans="1:19" s="39" customFormat="1" x14ac:dyDescent="0.3">
      <c r="A216" s="41"/>
      <c r="E216" s="27"/>
      <c r="F216" s="40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S216" s="41"/>
    </row>
    <row r="217" spans="1:19" s="39" customFormat="1" x14ac:dyDescent="0.3">
      <c r="A217" s="41"/>
      <c r="E217" s="27"/>
      <c r="F217" s="40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S217" s="41"/>
    </row>
    <row r="218" spans="1:19" s="39" customFormat="1" x14ac:dyDescent="0.3">
      <c r="A218" s="41"/>
      <c r="E218" s="27"/>
      <c r="F218" s="40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S218" s="41"/>
    </row>
    <row r="219" spans="1:19" s="39" customFormat="1" x14ac:dyDescent="0.3">
      <c r="A219" s="41"/>
      <c r="E219" s="27"/>
      <c r="F219" s="40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S219" s="41"/>
    </row>
  </sheetData>
  <mergeCells count="1">
    <mergeCell ref="D1:U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net worth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my net worth</dc:title>
  <dc:creator>Glen James</dc:creator>
  <dc:description>my millennial money</dc:description>
  <cp:lastModifiedBy>Jess Knaus</cp:lastModifiedBy>
  <dcterms:created xsi:type="dcterms:W3CDTF">2020-10-22T22:56:08Z</dcterms:created>
  <dcterms:modified xsi:type="dcterms:W3CDTF">2024-01-09T03:40:36Z</dcterms:modified>
</cp:coreProperties>
</file>